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LC - 130\LOTE 06\"/>
    </mc:Choice>
  </mc:AlternateContent>
  <bookViews>
    <workbookView xWindow="0" yWindow="0" windowWidth="20490" windowHeight="7650"/>
  </bookViews>
  <sheets>
    <sheet name="Planilha1" sheetId="1" r:id="rId1"/>
  </sheets>
  <definedNames>
    <definedName name="_xlnm.Print_Area" localSheetId="0">Planilha1!$A$1:$I$146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41" i="1" l="1"/>
  <c r="E50" i="1" l="1"/>
  <c r="E48" i="1"/>
  <c r="I9" i="1" l="1"/>
</calcChain>
</file>

<file path=xl/sharedStrings.xml><?xml version="1.0" encoding="utf-8"?>
<sst xmlns="http://schemas.openxmlformats.org/spreadsheetml/2006/main" count="61" uniqueCount="56">
  <si>
    <t>LAUDO DE ORIGINALIDADE LEILÃO</t>
  </si>
  <si>
    <t>Data:</t>
  </si>
  <si>
    <t>DADOS DO VEÍCULO</t>
  </si>
  <si>
    <t>Marca / Modelo:</t>
  </si>
  <si>
    <t>Placa:</t>
  </si>
  <si>
    <t>Tipo:</t>
  </si>
  <si>
    <t>Chassi:</t>
  </si>
  <si>
    <t>Motor:</t>
  </si>
  <si>
    <t>Renavam:</t>
  </si>
  <si>
    <t>REGISTRO FOTOGRÁFICO</t>
  </si>
  <si>
    <t>PLACA</t>
  </si>
  <si>
    <t>MOTOR</t>
  </si>
  <si>
    <t>CHASSI</t>
  </si>
  <si>
    <t>RESULTADO CONSULTA DADOS FOTOS À BASE DETRAN</t>
  </si>
  <si>
    <t xml:space="preserve">Motor do Veículo Num: </t>
  </si>
  <si>
    <t>Original</t>
  </si>
  <si>
    <t>Remarcado</t>
  </si>
  <si>
    <t>Substituído</t>
  </si>
  <si>
    <t>Susp. Adulteração</t>
  </si>
  <si>
    <t>Chassi do Veículo Num:</t>
  </si>
  <si>
    <t>Corroído</t>
  </si>
  <si>
    <t>OBSERVAÇÕES:</t>
  </si>
  <si>
    <t>VISTORIADOR</t>
  </si>
  <si>
    <t>EMPRESA</t>
  </si>
  <si>
    <t xml:space="preserve">Cidade: </t>
  </si>
  <si>
    <t>FOTOS ADICIONAIS:</t>
  </si>
  <si>
    <t xml:space="preserve"> </t>
  </si>
  <si>
    <t>Classificação:</t>
  </si>
  <si>
    <t xml:space="preserve">Valor: </t>
  </si>
  <si>
    <t>O objetivo deste Laudo é constatar a autenticidade dos padrões dos caracteres indetificadores do motor e chassi do veículo acima especificado, atestando sua originalidade para que o mesmo passa ser ofertado em leilão.</t>
  </si>
  <si>
    <t xml:space="preserve">   X</t>
  </si>
  <si>
    <t>Cor:</t>
  </si>
  <si>
    <t>Ano Fabric. / Modelo:</t>
  </si>
  <si>
    <t>VALOR DO VEICULO:</t>
  </si>
  <si>
    <t>TABELA FIPE</t>
  </si>
  <si>
    <t>Preencher a cedula em amarelo</t>
  </si>
  <si>
    <t>***</t>
  </si>
  <si>
    <t>30% DO VALOR PARA LEILÃO:</t>
  </si>
  <si>
    <t>AUTOTRAN TRANSPORTES E SERVIÇOS</t>
  </si>
  <si>
    <t>Av. Gerval Bernardino de Souza, nº 644 | Bairro Rita Vieira</t>
  </si>
  <si>
    <t>79.052-445 | Campo Grande – MS</t>
  </si>
  <si>
    <r>
      <t xml:space="preserve">67 99954-4810 | </t>
    </r>
    <r>
      <rPr>
        <u/>
        <sz val="10.5"/>
        <color rgb="FF0070C0"/>
        <rFont val="Verdana"/>
        <family val="2"/>
      </rPr>
      <t>autotranguinchos@gmail.com</t>
    </r>
  </si>
  <si>
    <t>VIDRO</t>
  </si>
  <si>
    <t>ETIQUETA ETA VIS COLUNA</t>
  </si>
  <si>
    <t>HABITÁCULO DO MOTOR</t>
  </si>
  <si>
    <t>ETIQUETA ETA VIS COMPARTIMENTO</t>
  </si>
  <si>
    <t>AUTOMOVEL</t>
  </si>
  <si>
    <t>CAMPO GRANDE - MS</t>
  </si>
  <si>
    <t>CIRCULAÇÃO</t>
  </si>
  <si>
    <t xml:space="preserve">NUMERAL DO CHASSI E MOTOR APRESENTA ORIGINALIDADE DE FÁBRICA. VEÍCULO EM BOM ESTADO DE CONSERVAÇÃO. </t>
  </si>
  <si>
    <t>NRF1457</t>
  </si>
  <si>
    <t>9362NKFWXBB010788</t>
  </si>
  <si>
    <t>10DBSS0081933</t>
  </si>
  <si>
    <t>CINZA</t>
  </si>
  <si>
    <t>2010/2011</t>
  </si>
  <si>
    <t>PEUGEOT/207PASSION XR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</si>
</sst>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</numFmts>
  <fonts count="30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rgb="FF000000"/>
      <name val="Weber Light"/>
    </font>
    <font>
      <b/>
      <sz val="12"/>
      <color rgb="FF000000"/>
      <name val="Weber Light"/>
    </font>
    <font>
      <sz val="12"/>
      <color theme="1"/>
      <name val="Weber Light"/>
    </font>
    <font>
      <sz val="11"/>
      <color theme="1"/>
      <name val="Weber Light"/>
    </font>
    <font>
      <b/>
      <sz val="14"/>
      <color rgb="FF000000"/>
      <name val="Verdana"/>
      <family val="2"/>
    </font>
    <font>
      <b/>
      <sz val="12"/>
      <color rgb="FF00000A"/>
      <name val="Verdana"/>
      <family val="2"/>
    </font>
    <font>
      <sz val="11"/>
      <color rgb="FF00000A"/>
      <name val="Verdana"/>
      <family val="2"/>
    </font>
    <font>
      <b/>
      <sz val="12"/>
      <color rgb="FF000000"/>
      <name val="Verdana"/>
      <family val="2"/>
    </font>
    <font>
      <sz val="11"/>
      <color theme="1"/>
      <name val="Calibri"/>
      <family val="2"/>
      <scheme val="minor"/>
    </font>
    <font>
      <b/>
      <sz val="10"/>
      <color rgb="FF555555"/>
      <name val="Arial"/>
      <family val="2"/>
    </font>
    <font>
      <u/>
      <sz val="20"/>
      <color theme="10"/>
      <name val="Calibri"/>
      <family val="2"/>
      <scheme val="minor"/>
    </font>
    <font>
      <b/>
      <sz val="11"/>
      <color theme="1"/>
      <name val="Verdana"/>
      <family val="2"/>
    </font>
    <font>
      <sz val="11"/>
      <color theme="1"/>
      <name val="Verdana"/>
      <family val="2"/>
    </font>
    <font>
      <b/>
      <sz val="11"/>
      <color rgb="FF000000"/>
      <name val="Verdana"/>
      <family val="2"/>
    </font>
    <font>
      <b/>
      <sz val="12"/>
      <color theme="1"/>
      <name val="Verdana"/>
      <family val="2"/>
    </font>
    <font>
      <sz val="12"/>
      <color rgb="FF000000"/>
      <name val="Verdana"/>
      <family val="2"/>
    </font>
    <font>
      <sz val="12"/>
      <color rgb="FF333333"/>
      <name val="Verdana"/>
      <family val="2"/>
    </font>
    <font>
      <sz val="12"/>
      <color theme="1"/>
      <name val="Verdana"/>
      <family val="2"/>
    </font>
    <font>
      <b/>
      <sz val="11"/>
      <name val="Verdana"/>
      <family val="2"/>
    </font>
    <font>
      <b/>
      <sz val="11"/>
      <color rgb="FFFF0000"/>
      <name val="Verdana"/>
      <family val="2"/>
    </font>
    <font>
      <b/>
      <sz val="11"/>
      <color rgb="FFFFFF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FF0000"/>
      <name val="Verdana"/>
      <family val="2"/>
    </font>
    <font>
      <sz val="10.5"/>
      <color rgb="FF00000A"/>
      <name val="Verdana"/>
      <family val="2"/>
    </font>
    <font>
      <b/>
      <sz val="11"/>
      <color rgb="FF00000A"/>
      <name val="Verdana"/>
      <family val="2"/>
    </font>
    <font>
      <u/>
      <sz val="10.5"/>
      <color rgb="FF0070C0"/>
      <name val="Verdana"/>
      <family val="2"/>
    </font>
    <font>
      <sz val="1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9BE6F"/>
        <bgColor indexed="64"/>
      </patternFill>
    </fill>
    <fill>
      <patternFill patternType="solid">
        <fgColor rgb="FFFCD9AA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rgb="FF00B0F0"/>
      </top>
      <bottom style="double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rgb="FF0070C0"/>
      </bottom>
      <diagonal/>
    </border>
    <border>
      <left style="double">
        <color auto="1"/>
      </left>
      <right style="double">
        <color auto="1"/>
      </right>
      <top style="double">
        <color rgb="FF0070C0"/>
      </top>
      <bottom style="double">
        <color auto="1"/>
      </bottom>
      <diagonal/>
    </border>
    <border>
      <left/>
      <right/>
      <top style="double">
        <color rgb="FF00B0F0"/>
      </top>
      <bottom style="double">
        <color auto="1"/>
      </bottom>
      <diagonal/>
    </border>
    <border>
      <left style="double">
        <color auto="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rgb="FFED7D31"/>
      </right>
      <top style="double">
        <color auto="1"/>
      </top>
      <bottom style="double">
        <color auto="1"/>
      </bottom>
      <diagonal/>
    </border>
    <border>
      <left style="double">
        <color rgb="FFED7D3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rgb="FF0070C0"/>
      </right>
      <top style="double">
        <color auto="1"/>
      </top>
      <bottom style="double">
        <color auto="1"/>
      </bottom>
      <diagonal/>
    </border>
    <border>
      <left style="double">
        <color rgb="FF0070C0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rgb="FF00B0F0"/>
      </bottom>
      <diagonal/>
    </border>
    <border>
      <left/>
      <right/>
      <top style="double">
        <color auto="1"/>
      </top>
      <bottom style="double">
        <color rgb="FF00B0F0"/>
      </bottom>
      <diagonal/>
    </border>
    <border>
      <left/>
      <right style="double">
        <color auto="1"/>
      </right>
      <top style="double">
        <color auto="1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rgb="FF00B0F0"/>
      </bottom>
      <diagonal/>
    </border>
    <border>
      <left/>
      <right style="double">
        <color auto="1"/>
      </right>
      <top style="double">
        <color rgb="FF00B0F0"/>
      </top>
      <bottom style="double">
        <color rgb="FF00B0F0"/>
      </bottom>
      <diagonal/>
    </border>
    <border>
      <left style="double">
        <color auto="1"/>
      </left>
      <right/>
      <top style="double">
        <color rgb="FF00B0F0"/>
      </top>
      <bottom style="double">
        <color auto="1"/>
      </bottom>
      <diagonal/>
    </border>
    <border>
      <left/>
      <right style="double">
        <color auto="1"/>
      </right>
      <top style="double">
        <color rgb="FF00B0F0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10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/>
    <xf numFmtId="0" fontId="5" fillId="0" borderId="0" xfId="0" applyFont="1"/>
    <xf numFmtId="0" fontId="3" fillId="0" borderId="0" xfId="0" applyFont="1" applyFill="1" applyAlignment="1">
      <alignment vertical="center" wrapText="1"/>
    </xf>
    <xf numFmtId="0" fontId="4" fillId="0" borderId="0" xfId="0" applyFont="1" applyBorder="1" applyAlignment="1">
      <alignment vertical="top" wrapText="1"/>
    </xf>
    <xf numFmtId="9" fontId="0" fillId="0" borderId="0" xfId="0" applyNumberFormat="1"/>
    <xf numFmtId="4" fontId="11" fillId="0" borderId="0" xfId="0" applyNumberFormat="1" applyFont="1"/>
    <xf numFmtId="0" fontId="2" fillId="0" borderId="0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4" fillId="0" borderId="0" xfId="0" applyFont="1"/>
    <xf numFmtId="0" fontId="19" fillId="0" borderId="0" xfId="0" applyFont="1" applyBorder="1" applyAlignment="1">
      <alignment vertical="top"/>
    </xf>
    <xf numFmtId="0" fontId="20" fillId="0" borderId="0" xfId="0" applyFont="1" applyBorder="1" applyAlignment="1">
      <alignment horizontal="right"/>
    </xf>
    <xf numFmtId="0" fontId="20" fillId="0" borderId="0" xfId="0" applyFont="1" applyBorder="1" applyAlignment="1"/>
    <xf numFmtId="0" fontId="19" fillId="0" borderId="0" xfId="0" applyFont="1" applyBorder="1" applyAlignment="1">
      <alignment vertical="top" wrapText="1"/>
    </xf>
    <xf numFmtId="0" fontId="19" fillId="0" borderId="0" xfId="0" applyFont="1" applyBorder="1" applyAlignment="1">
      <alignment vertical="center"/>
    </xf>
    <xf numFmtId="0" fontId="19" fillId="0" borderId="1" xfId="0" applyFont="1" applyBorder="1" applyAlignment="1">
      <alignment vertical="center"/>
    </xf>
    <xf numFmtId="0" fontId="14" fillId="0" borderId="0" xfId="0" applyFont="1" applyBorder="1"/>
    <xf numFmtId="0" fontId="22" fillId="0" borderId="0" xfId="0" applyFont="1"/>
    <xf numFmtId="44" fontId="22" fillId="0" borderId="5" xfId="2" applyFont="1" applyBorder="1"/>
    <xf numFmtId="164" fontId="0" fillId="0" borderId="0" xfId="0" applyNumberFormat="1"/>
    <xf numFmtId="0" fontId="23" fillId="0" borderId="7" xfId="0" applyFont="1" applyBorder="1" applyAlignment="1">
      <alignment horizontal="center"/>
    </xf>
    <xf numFmtId="0" fontId="23" fillId="0" borderId="6" xfId="0" applyFont="1" applyBorder="1" applyAlignment="1"/>
    <xf numFmtId="0" fontId="23" fillId="0" borderId="7" xfId="0" applyFont="1" applyBorder="1" applyAlignment="1"/>
    <xf numFmtId="0" fontId="0" fillId="0" borderId="0" xfId="0" applyAlignment="1">
      <alignment horizontal="right"/>
    </xf>
    <xf numFmtId="44" fontId="24" fillId="0" borderId="5" xfId="2" applyFont="1" applyBorder="1"/>
    <xf numFmtId="44" fontId="21" fillId="0" borderId="3" xfId="2" applyFont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27" fillId="0" borderId="0" xfId="0" applyFont="1" applyAlignment="1">
      <alignment vertical="center"/>
    </xf>
    <xf numFmtId="14" fontId="9" fillId="0" borderId="9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2" fontId="9" fillId="3" borderId="9" xfId="0" applyNumberFormat="1" applyFont="1" applyFill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4" fillId="0" borderId="9" xfId="0" applyFont="1" applyBorder="1"/>
    <xf numFmtId="0" fontId="17" fillId="3" borderId="9" xfId="0" applyFont="1" applyFill="1" applyBorder="1" applyAlignment="1">
      <alignment vertical="center"/>
    </xf>
    <xf numFmtId="0" fontId="17" fillId="0" borderId="9" xfId="0" applyNumberFormat="1" applyFont="1" applyBorder="1" applyAlignment="1">
      <alignment vertical="center"/>
    </xf>
    <xf numFmtId="0" fontId="17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8" fillId="0" borderId="9" xfId="0" applyFont="1" applyBorder="1" applyAlignment="1">
      <alignment horizontal="left" vertical="center"/>
    </xf>
    <xf numFmtId="0" fontId="19" fillId="0" borderId="9" xfId="0" applyNumberFormat="1" applyFont="1" applyBorder="1" applyAlignment="1">
      <alignment horizontal="left" vertical="center"/>
    </xf>
    <xf numFmtId="0" fontId="17" fillId="0" borderId="9" xfId="0" applyNumberFormat="1" applyFont="1" applyBorder="1" applyAlignment="1">
      <alignment horizontal="left" vertical="center"/>
    </xf>
    <xf numFmtId="0" fontId="9" fillId="0" borderId="9" xfId="0" applyFont="1" applyBorder="1" applyAlignment="1">
      <alignment horizontal="right"/>
    </xf>
    <xf numFmtId="0" fontId="9" fillId="2" borderId="9" xfId="0" applyFont="1" applyFill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2" fillId="0" borderId="1" xfId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left" vertical="center"/>
    </xf>
    <xf numFmtId="0" fontId="17" fillId="0" borderId="9" xfId="0" applyFont="1" applyBorder="1" applyAlignment="1">
      <alignment horizontal="left" vertical="center" wrapText="1"/>
    </xf>
    <xf numFmtId="0" fontId="16" fillId="3" borderId="9" xfId="0" applyFont="1" applyFill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9" fillId="0" borderId="20" xfId="0" applyFont="1" applyBorder="1" applyAlignment="1">
      <alignment horizontal="center" vertical="top" wrapText="1"/>
    </xf>
    <xf numFmtId="0" fontId="19" fillId="0" borderId="21" xfId="0" applyFont="1" applyBorder="1" applyAlignment="1">
      <alignment horizontal="center" vertical="top" wrapText="1"/>
    </xf>
    <xf numFmtId="0" fontId="19" fillId="0" borderId="22" xfId="0" applyFont="1" applyBorder="1" applyAlignment="1">
      <alignment horizontal="center" vertical="top" wrapText="1"/>
    </xf>
    <xf numFmtId="0" fontId="19" fillId="0" borderId="23" xfId="0" applyFont="1" applyBorder="1" applyAlignment="1">
      <alignment horizontal="center" vertical="top" wrapText="1"/>
    </xf>
    <xf numFmtId="0" fontId="19" fillId="0" borderId="4" xfId="0" applyFont="1" applyBorder="1" applyAlignment="1">
      <alignment horizontal="center" vertical="top" wrapText="1"/>
    </xf>
    <xf numFmtId="0" fontId="19" fillId="0" borderId="24" xfId="0" applyFont="1" applyBorder="1" applyAlignment="1">
      <alignment horizontal="center" vertical="top" wrapText="1"/>
    </xf>
    <xf numFmtId="0" fontId="19" fillId="0" borderId="25" xfId="0" applyFont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top" wrapText="1"/>
    </xf>
    <xf numFmtId="0" fontId="19" fillId="0" borderId="26" xfId="0" applyFont="1" applyBorder="1" applyAlignment="1">
      <alignment horizontal="center" vertical="top" wrapText="1"/>
    </xf>
    <xf numFmtId="0" fontId="13" fillId="0" borderId="0" xfId="0" applyFont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23" fillId="0" borderId="8" xfId="0" applyFont="1" applyBorder="1" applyAlignment="1">
      <alignment horizontal="center"/>
    </xf>
    <xf numFmtId="0" fontId="23" fillId="0" borderId="7" xfId="0" applyFont="1" applyBorder="1" applyAlignment="1">
      <alignment horizontal="center"/>
    </xf>
    <xf numFmtId="0" fontId="9" fillId="2" borderId="9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0" fontId="9" fillId="2" borderId="15" xfId="0" applyFont="1" applyFill="1" applyBorder="1" applyAlignment="1">
      <alignment horizontal="left" vertical="center"/>
    </xf>
    <xf numFmtId="0" fontId="9" fillId="2" borderId="16" xfId="0" applyFont="1" applyFill="1" applyBorder="1" applyAlignment="1">
      <alignment horizontal="left" vertical="center"/>
    </xf>
    <xf numFmtId="0" fontId="14" fillId="0" borderId="29" xfId="0" applyFont="1" applyBorder="1" applyAlignment="1">
      <alignment horizontal="center"/>
    </xf>
    <xf numFmtId="0" fontId="14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14" fillId="0" borderId="34" xfId="0" applyFont="1" applyBorder="1" applyAlignment="1">
      <alignment horizontal="center"/>
    </xf>
    <xf numFmtId="0" fontId="14" fillId="0" borderId="35" xfId="0" applyFont="1" applyBorder="1" applyAlignment="1">
      <alignment horizontal="center"/>
    </xf>
    <xf numFmtId="0" fontId="14" fillId="0" borderId="36" xfId="0" applyFont="1" applyBorder="1" applyAlignment="1">
      <alignment horizontal="center"/>
    </xf>
  </cellXfs>
  <cellStyles count="3">
    <cellStyle name="Hiperlink" xfId="1" builtinId="8"/>
    <cellStyle name="Moeda" xfId="2" builtinId="4"/>
    <cellStyle name="Normal" xfId="0" builtinId="0"/>
  </cellStyles>
  <dxfs count="0"/>
  <tableStyles count="0" defaultTableStyle="TableStyleMedium2" defaultPivotStyle="PivotStyleLight16"/>
  <colors>
    <mruColors>
      <color rgb="FFFCD9AA"/>
      <color rgb="FFF9BE6F"/>
      <color rgb="FFFFCC00"/>
      <color rgb="FFF7AF4F"/>
      <color rgb="FFFAC37A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5" name="AutoShape 1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33</xdr:row>
      <xdr:rowOff>0</xdr:rowOff>
    </xdr:from>
    <xdr:to>
      <xdr:col>11</xdr:col>
      <xdr:colOff>304800</xdr:colOff>
      <xdr:row>34</xdr:row>
      <xdr:rowOff>104775</xdr:rowOff>
    </xdr:to>
    <xdr:sp macro="" textlink="">
      <xdr:nvSpPr>
        <xdr:cNvPr id="1026" name="AutoShape 2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6648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29</xdr:row>
      <xdr:rowOff>0</xdr:rowOff>
    </xdr:from>
    <xdr:to>
      <xdr:col>11</xdr:col>
      <xdr:colOff>304800</xdr:colOff>
      <xdr:row>30</xdr:row>
      <xdr:rowOff>114300</xdr:rowOff>
    </xdr:to>
    <xdr:sp macro="" textlink="">
      <xdr:nvSpPr>
        <xdr:cNvPr id="1029" name="AutoShape 5" descr="data:image/jpeg;base64,/9j/4AAQSkZJRgABAQEASABIAAD/4XFeRXhpZgAASUkqAAgAAAAKAA8BAgAIAAAAhgAAABABAgAJAAAAjgAAABIBAwABAAAAAQAAABoBBQABAAAAlwAAABsBBQABAAAAnwAAACgBAwABAAAAAgAAADEBAgAOAAAApwAAADIBAgAUAAAAtQAAABMCAwABAAAAAQAAAGmHBAABAAAAyQAAAGYDAABzYW1zdW5nAFNNLUo1MzBHAEgAAAABAAAASAAAAAEAAABKNTMwR1VCUzRCU0IxADIwMTk6MDg6MDIgMTE6MDY6NDEAHwCaggUAAQAAAEMCAACdggUAAQAAAEsCAAAiiAMAAQAAAAIAAAAniAMAAQAAACgAAAAAkAcABAAAADAyMjADkAIAFAAAAFMCAAAEkAIAFAAAAGcCAAABkQcABAAAAAECAwABkgoAAQAAAHsCAAACkgUAAQAAAIMCAAADkgoAAQAAAIsCAAAEkgoAAQAAAJMCAAAFkgUAAQAAAJsCAAAHkgMAAQAAAAIAAAAJkgMAAQAAAAAAAAAKkgUAAQAAAKMCAAB8kgcAYgAAAOYCAACGkgcADQAAAKsCAACQkgIABQAAALgCAACRkgIABQAAAL0CAACSkgIABQAAAMICAAAAoAcABAAAADAxMDABoAMAAQAAAAEAAAACoAQAAQAAAMIBAAADoAQAAQAAAFgCAAAFoAQAAQAAAEgDAAACpAMAAQAAAAAAAAADpAMAAQAAAAAAAAAFpAMAAQAAABsAAAAGpAMAAQAAAAAAAAAgpAIAGQAAAMcCAAAAAAAAAQAAAN4BAAARAAAACgAAADIwMTk6MDg6MDIgMTE6MDY6NDEAMjAxOTowODowMiAxMTowNjo0MQB6AwAAZAAAAJkAAABkAAAAfwIAAGQAAAAAAAAACgAAAJkAAABkAAAAcwEAAGQAAAAAAAAAAAAAAAAAAAAAMDk5MAAwOTkwADA5OTAAWDEzTFNLQTAwTU0gWDEzTFNLRzAxTUEKAD8y1mq3GAcAAQAHAAQAAAAwMTAwAgAEAAEAAAAAIAEADAAEAAEAAAAAAAAAEAAFAAEAAABaAAAAQAAEAAEAAAAAAAAAUAAEAAEAAAABAAAAAAEDAAEAAAAAAAAAAAAAAAAAAAAAAAAAAgABAAIABAAAAFI5OAACAAcABAAAADAxMDAAAAAACQAAAQQAAQAAAAACAAABAQQAAQAAAIABAAADAQMAAQAAAAYAAAASAQMAAQAAAAYAAAAaAQUAAQAAANgDAAAbAQUAAQAAAOADAAAoAQMAAQAAAAIAAAABAgQAAQAAAOgDAAACAgQAAQAAAG5tAAAAAAAASAAAAAEAAABIAAAAAQAAAP/Y/8QBogAAAQUBAQEBAQEAAAAAAAAAAAECAwQFBgcICQoLAQADAQEBAQEBAQEBAAAAAAAAAQIDBAUGBwgJCgsQAAIBAwMCBAMFBQQEAAABfQECAwAEEQUSITFBBhNRYQcicRQygZGhCCNCscEVUtHwJDNicoIJChYXGBkaJSYnKCkqNDU2Nzg5OkNERUZHSElKU1RVVldYWVpjZGVmZ2hpanN0dXZ3eHl6g4SFhoeIiYqSk5SVlpeYmZqio6Slpqeoqaqys7S1tre4ubrCw8TFxsfIycrS09TV1tfY2drh4uPk5ebn6Onq8fLz9PX29/j5+hEAAgECBAQDBAcFBAQAAQJ3AAECAxEEBSExBhJBUQdhcRMiMoEIFEKRobHBCSMzUvAVYnLRChYkNOEl8RcYGRomJygpKjU2Nzg5OkNERUZHSElKU1RVVldYWVpjZGVmZ2hpanN0dXZ3eHl6goOEhYaHiImKkpOUlZaXmJmaoqOkpaanqKmqsrO0tba3uLm6wsPExcbHyMnK0tPU1dbX2Nna4uPk5ebn6Onq8vP09fb3+Pn6/9sAhAAQCwwODAoQDg0OEhEQExgoGhgWFhgxIyUdKDozPTw5Mzg3QEhcTkBEV0U3OFBtUVdfYmdoZz5NcXlwZHhcZWdjARESEhgVGC8aGi9jQjhCY2NjY2NjY2NjY2NjY2NjY2NjY2NjY2NjY2NjY2NjY2NjY2NjY2NjY2NjY2NjY2NjY2P/wAARCAGAAgADASIAAhEBAxEB/9oADAMBAAIRAxEAPwDlhAsh3L8rLUzqqcRkke4xiktPvEe1TlATWV2ejKlGTKwjZqryIBMA3IB5x6VdmkEK4By38qoNlmz360iJUkloT3+nLEd9u4kibkc9KzyhBrRsHHnFWbG4YwelS3FpjLKvC8NTTtuc7iZyNxg1NDwTjoRUZQqTnpToOJR6GmxJl+2bzJV5zgcCryRCNDubOeRisaNzHKMHkHrW7GyvAJM5JGPoazZohkcZIJx0qaLhPrSRtiI4HT9ajcttAUYJHPtSGQ3bFn46Co2lC++O1SyjEee9VFX99vPOf0qhMe2SFYJknmiFjvCsAFzncetWsLtAz8p71JNaRgBvOUL1HFAmVGYZwoOTVlJCEAzgjvVXyyshK/MKczMxycgUWC5be6VRlQWb9KZbM9wjvKeA2FFUyT6cVoWA/wBEX6t/M0TioxKovmnqNbKnAJAqKVQ33hnHTIqxJ17VA1Y3Z2csXuh0dwFiKBeR0xStKJIl8v7wbDCqofyp1bGQDnHrWtJbxFyVGAeQRTi7mFWHLtsZmoRmIbScRPgn2psEYSLzIyWZjtZu4rTeMTwGKXDFDtz7dqrWkaQu8M5AVzgEn9a0i+hhIlhYsFTJIxyT1p1puzuaPAw3zEelFtbeRbM8rFjg8k1FpspMyxuSBg5JPFOwiwlx5sUc6crIORWZKqi7aPG3+IY71pWEaR2zJgnaT34qA2ymd55yFTAA9SaNh7oihj/eRuzfKrZ2mrs8awsGaTOTxtFVkDeYfMH3OOac/lybWYnA7VLGht5P5kQjjOIxySf4jWgLlZ9OeOLj5Dj2OKzGI4CxDHOcmjzXimVhtA9h1osFzbJkexiubfDqVG9OzD1qtfQobHdACASNw7gZq5pwMCFFOYmJKj+6e4rH1N2jvnJY/MwUAHjmpjvoD2II8m4lZRuwQBz0xTrgI144kkZO4AHXio0BilUDLKTgmpsO0zzMoVSc5bsKsQlshEu3cwQ9asAs9wZFiLAfdDdBUY1Nd/lwoGYn7xHAo3XJmKs4UDH3RQBZSPOS+GJPJxxUkaBDkelICFXmgkbeetS2aJDiM8r61GhZlz0+tKGVSPUnFR7yk+1h8rHNACyKDgyLnH5UR7cghsgU7GARjJzxTWk3SbBEQe/HFADt25yQvy9qRCWchgBj0oG0fxEGgb8ZDfpQBNUS5V5DjOOaCXIG0gfUUxCyJIzNk5ycUANkdpJQACMCnhmQbpBkHuBVdZAN0pydvNXA3mIpABB5NADUKbtyqcmpGwqnJpFAXpTGbJXjjPNADDyxyCCOvHenq5wBgmnkYY46E5pgOBhPXmgBBkt835VIqFW6/L6U1QcglcGnFjjsPahghrug6kE+majZQSZB8meQg4JxjpSOy4yAGbsDVa5cOqkkk56+lCB6lm7keS3S4DBgFyR/dNZ0RUr53DOxOV9K0tNvIZmaF4lVwOuOGp12ITcnAACgAAdKFoSQoGK7/MDf7IppgUYLKoI5wBViHaqO7ABQaz3madyFyQf5UCKNsgDZB4NWcAZJPA5qlayESgA4z1q1ev5dsx7nitDtMyV98jMT1NMpuacOTQZXDpyOtaunzicMsjfMB+dZY5qWPKMGQ4IoM5rqWZLZWkVDnDc8VTIEcm0etaSyCe2C87gefaq01sNwdOwoTMWiueWPqDWlpr5YxseCM/jWWM7s1YgkKMGB5B4oaBM2V4496G60kbbx5hGMjio5n5xUljJxuYelQtGxAZeVBwfWmPIXZjn5VIFG4jdgnPtTsTcertJhI2G5eQPWmyzy/LuCkdwaEDSwyHbtmXADDjNRhZGk/eKSQPmPaiyFcuQb5wqxrtwcE9qkvlWMxxr2GTUMc0kIAQfL1xSSS+c+4+lOK94JP3Rhxir9lxaL+P8AM1QNXrM/6Mn4/wA6dXYvDfEx0gPWoH7mrEvSoGFczO1FWccg1p2cjSWyBeoGPpWdMPl/GrOn3QiheMj+LOfSnHcmqvdJJ5hC0rK6tJnG2rE1iLq0jm7jDis52iZJGUHcxyDirGmahJbkq2XhzyD1Wtbdji1HSShmUs4WP0PeoFaKaYtkrEnJI71Zv4FS/S5Xa1vIvIPQGql00bARoQEziqJHm5W3Xy4V2xE7i27JJqKOZb2YK+UKtlB61GwWRCjjbgALjvinTRNGiMvDr3FKxW5fkVllMO375zuqHKodp6ZwCamuJ2SCCXcCSgDEnqaRMm3eTYGc8D0FKwXJFt25wVbjgVTe1laVFkQx4PfofxqQG4+1R7AAxHCk9anl1O5t/wB1JbKSc85zTSE2XY7lGgeSNgGhb5h7etVL/wAn7cLmRhtZQFHuaXToGuoDKW2vkhkC4Bpt1CGTaT88YAAPYVPLZhcjE4Yf6Nbl+eSRwKimgujeKLgMY+qhRwTWil15VnmGNTsIQj3qtcTySoSzkkgfKOAvrV6E63Ee2gWNSMBwQSoqVIxv3kk5FV4CIoyM4OcjPpUrSqqNjqP1qWaRQRO1wRAAFJJ+Ymn7GEnIyAME1BESsSuQFzViIlos5BBzSKQzYFlySfUHNErB5EbPfBIolVJIstwR0BqKZPKhAHTtQBZVsSFWP0PrSy/L8wGSKqShmjGc/KOvrU8A82InJ+npSaGgVOPmycnJpSEA67RTUdghMnHP6U52+X3BoAgE5B2HrjinwhnDDcBu6UjQEyeaWweox2oMIMm8McY5qlYl36FdFMjCLI5PzEelaCjAqpboQxkH3TwKnSSTeVKg88UmNEjNxgdaRhjB6HqDUoQmMue1MZeKkYobjpS5XvxUYODilYnGcUDBnPQVBcn5QcZAPNSjnnODUUiHJPbOaaAiZS5K9P50zy8NtB68c1PHgc96qTuzHEbYbPXHf2pkssTOtvEY8cmoFkcLnyzio0jaQguWJ6Ek1awW7gCiwIglmmmgMKrtUnr7VKECRDb0Xk+ppSAgOQTxxikkY7fuHA684oAxITiVT71Z1Rv3SL6nNVFOGH1qTUGz5Y9qtHZLYp5pRTaRmIIVRljTOaTsTorNkhScdcCpI8scColnaGbKZGRhlNaDplFugAA55A7UbGftL7ElvH5eGxn1HrUlztKsUGARxTosMvFNmQ43KOR2pEXM+JBtyR1pGG1yBUkSO8YOcBSeKSVTgN6UB0LljKTEylvu9qhuLks+1B81QQzeSxb2pYW3Shu5OaLBcl/1SEEZL1XMxDkjkjoBTp5Q9xkgnsBTgqJGZMbT6d6HoJEwmaKPzGYFCOAB3q013FHJtmUkMnIAqERJcW4RW+8MipjshZfMwWEeDSuh2YkiIUKwdOtQkbWIxtxxj0q5DIkMYkZcs33V9T2qm5YyMXGGJ5HvTp7iqbWGmr9lzar+P86oVfsP+PVfq3/oRp1vhLw3xMkao3XBqR+GxTHOVFczO5FaQfKRVaRnRcIfvYzVtx1qrnDHjOQRSW45K8WixZmM5M7EkdMdDU0xKgOsYQe3eqsEQhBLkMvHynvV4MPs73EILJGPutXTY824lnPHL5ltMf3bjjPVDVN4dm+JiMg4PuKkkk84q4UK/XgUFjJnEfzkd6Ww9yPzdqn5QdtTQyCMgTjeHBIx2NQybI5PK3BmPXFR20pF00r9FXAoAtRRu8eXHybsYPSr32u3jhVIQWOceuD71jz3Elw+EJVBzn1qS3Qou1ByAWJ9aLALd3DNe7k3syAAY4FMTUbksxKI2TwT2qRMpIQFDZ69jTwEyI4kVR6Hk0WC5Zt7y4aFnKjPbFRxS77kMwJIPzAnP41EyMXZCv3c856UgMgcDPA9KEgbZbjnUyu0YG7PfoPeo5HbcVzlid271qIAIoLJk57GlO5JAAc59eMUwHTSMzE7RnGcVI7AIuFyWUcnse9ROuWy2QQ2PrUu/wDhlPyryCOxpWC4lxllEancfT3q7AiiMFuOCMD2qoQFHmKDtJ2jI71YhDBSW79vSkylqOKjHPWobo7YXJPapUGHOTknmmyxKw+b5jnikWMk3mP5FyMCoRlX8wMQo+8PerIZmR0A5FV1YsGjcdDx/jTRLJ95PJ5HalH51CsjRYRhn0NPlOyQEfxDpSsO9tyRizfLjjFMlAACJ95uPpUTS89x9DToN0rFzwOlAXJxhFEaDt19KVAAcUSKODGOg596bhv7v60hos78RFPU5qMjIpoz1NOBwaQxirs45NDdKc5BB9aaflCncuT2oERAN5m4Hj0pWcAZao5pSkhAOe5Oag3M3EQ3E9z0FOwXHF8uc9+gpVtWCl2YmQ9h0+lCwCNSX+ZvU1IJAsXUk9vemK3ciZAkO5GIfONvTNMaYSKdnBU4OfWldSx4BAPO70pHhWKE7Mbj2Ap2AfDtJJfcwbjOelMfckbFMnAIUk/rU0WxUChST70yYuOTjFIDCYbXx6GkujuZfpUzRSSXflRKXdjhQO9dLY6LDaqrygST9yei+wq0jpqTUVqc1a6ReXIBEexT/E/FakPhUsAZJ3Lf7C4xXRqFHJIFSrcLGMAjmtEjgnU5jnLjwyGbd5z78ckgc1TuNLv7e1Mca+ameSOv1xXYbgwOSDmp41QqFGKdkZ8zOAtJyHMbghh6itAEMK2vEekweTFcBdrsSGI9e3+fpWCqPFwTuHrUSjY0UrkU6MmSmNrdRVSRmC5I4rTbDr7Gs+e3cRNsyQDUoplZ6iWZlG0cVJ/COc1C4YM3I9uKokV5H24Vvxq+ISNOWR+Sx259qz0EjDBBx9K2LMlYEhlHA+Ye1TLQa1HQx+QFdsgKuF96QQG6cSlsRk/nV0XUUVvmfGM8D2qurhrhNo8uNudoqd9Sr2JZiFIdhlUGEz6+tUNxYlick8k1YuLpXugh4ixj6HvVd9qyMEOVzwa0iZyDOK0NP5tV9i38zWbV/TWPlkdgx/lSqr3TXDP3yy0ZYnANQEcdK0IyCuO9U5VA3Y9a5L62PQsV2HNVePOXJwMjNWXPNVZOHz6UxosSBPtX7slgBnLdyKuafKFt542BZXXcAOaitIPtIa4c7UQYJ9aTTXRLmSJiwyMZPYV0pnmNECKqmOUsNjA/J/dqyHEVs1w4C7uEFSQaW0Dky/Oi8hh3FVrhZp7sF4yEX7qUmgTKkKN53mSIdzH5fYUse1JJgR1GBx0rUQ7TkICe3pVW9uI7Ygzbdx6Ko5NUlcTdiBCiK6sMnt7VYteUb0P60QB5F3zRBA33V7/U1PtHTy+PrT5QuRpF1JAzzjmozbyAfIASO+amK/7JH0pJHMCguevQY5NHKw5hjIdz9d2c1MqAEkjB21Ua7Yn7oqRJRIckYOMZpOLBNCPcR7uclh+VRNvYiVjjjKirEVq7ZcqWQdwOtGELpEy7juwzD37UhsSFCYfNcluMkkVK8aIsZU9f4s1IyTvGIj8yLwMcU1Jo4QymMNjuex+lACeYGQ7XyqnjI/WnecFj3Ke9RxFZGB/hxk1E5S4ndsFUAGMcZosCZJbzedMzOTt6D2q1I37sN1I5qnDEJDjj5Tmr3HQ4xjjBqWXEbAXJyAQCOaYQfM+cZx+tP85UfkdQdvPemJLvc8ce/ekOwy4TzcFc5BzSsruvJ5qUBSMjmmyOqAbu9A7EDq3CFs564HSpo/kXC9BxTYgBlz1b9KkAB+Yd+tDAcCccdaEZsYbg0cE/LmkDBiycgj9aQD8gKSTSBgVpmVxyRQJR2HHrQBIDiqzRZYsxIOeOakWTcTnt0qGWYn5U/OhCZHInmPzy3ep48lMDjtTYUZckjr39qmLKqjJ5psEQTkggHnIoijLEE9O1CL5socjC+lWlwKNgI3j5xmmqp2lWUD0xU/GetIQKQyIcYA6dBSO6lflGefmB7YqQdMDpTDjBwQAR+f0oBlrSbNLVTO6gzSDjP8Iq005KYJppYkcVXk6mt0YTk5O7HNcZPyimmY9SarSzLGCSazJ7pmzzgU2QdNbSLIu4GrSjvXJaVqPk3Yjc/JKcfQ9v8K6KW7WOIgkAii4mh+pXay2qwOxyhJH0rnrh9o+XmnT3O9yxNVJrhR1ptgh0M24kEYIpJ5HSPYo4bv6VBHuZnJIix6jrUaTuz4c5FZ210NObTUrrkFh6UqJulxwBinqoEjgVJAF83n0psSCJXSVnwdvbPetP93GoLfexljVV28tNwXJz8uaWBVbDSEsxPze1ZvU0SsNCvqF0G24hQ9farFwGywXgk/KKs3DrHCwUhR1AFR2m2SF5M7nHyg0xFSKES2xZ+JFHHvUEzCOQqePrVhRIu6NxhgNxqLU7XdDHJE+6QjlfUVUXqTJaFZrgetWLDUPJLJkYY5/GslUZjin/AGdsZzVyjzKxNOfJJSNuXUQD8kqfmKha+YjiRTn3FYrxletMrD6v5nZ9cX8v4m0LmQ9gaY8xJ5XmsoMfWrtirO2CCwz0olSsOGJTdrG5c3KR2aQRkg4BIA6mq2594bILMMMe1SicFTkZPpimh45iEC4b0xVJWOdu5NBfzRoy+Y5UEBFxkmrBwH8zexcjv2qGKNYhgAbj+lSOp8zPRferSuQyvfXZtYdx5ZuEX1NQaXZCSb7TdfO/U57Cqssn22/Mg/1afKn0H+c10elwK0GT1aQJ+ABJ/pVkGpYWEMoWSZAPb1rWS3tR0hT8qqxAADOeOgqcMAKvlIch/wBispJAPJTJPpXCatILrVJ3XhFYqo9hXdQtm5QCvPJy0e8AZbOPxqZKw4u4eXz1q9p0KyShHx9awWNxBIGkmHJ6YrZsJw6LPHglThhSTKaNK9tZLeJhDlkbgqD0qlcwi0SJUTl1yWFdZbWyzxB8bopF4z6elcnd2Ztr2W1YnajZX6UmhxZDFeyL/uVE7BkcvkZ5HHWmsFU7Qc57+lG0KPmk3HHbtWdjS+gsYdQHj5B4qRLV4JCZ/QHj3psUqxSjKl2Xkc8ClM0sszB2GOuaZJahYK20AYz26ipNwUktjAqGHOQcfQ0GJ3UtIffAqGarYdCv2uTzGJVQcdKdHMm75vlJ6EjiiOE7QNxHpTZoi0Z3PgDue1GgajTcYJ4xz26VKH3dgR3qr9mJl+VuvJ/pUxRtyjOD3I70NIE2O3fPjH+AqN7gjKINzfypxiYHIOc+vakjRACEbLKcnNGgaixeZuDl/wAMVMzrnccCo1IIJ7UqjIOaQyGaTK/KKeCqxAk9ulRIS0hUEccZNTAxRgknLDvTYhjOTzjCgdPWnxryGYfQU1GaV8kHHuKlOM/P1FIZLuBHHUVA8W7JLdfal3rvC52g96JFDcBjjuTSAVVIAGePWnDcpxgsfWgdOMcU9c4OaBhmkbJGPWl7DnpTHyOVGTQAZO7iqxD+b8oBBHAB4FTgE8kc8ZFNf5JlfsQRTQmaUR+cg0Spk5FRRSAuCKtuMJuFbIwmuVnP6kpQH61nywuUBHNbWqxlrdmFYTXrIuNo4GKGJCx23mnb0NXFttQeTbMxePB+YHPOOKq21yZEdsBWQZqxb6jMZ1iVsbj1zQBmF5wWWRWDocFTxVmEGYIuMEmmtNJPfSPIMFflNS2hBvlX0NDGh5RjK5JGR0PrVIn5s9MGtORGjJY8rnr6VlSDJJB4zREJFiFg7tjqVNMzscHGaS3f94Axx71KFAjMrZOOgpS0HHUtsMAvz8q4X2psAMMezGC3c1WkuZdqnpg9u9IWmuXyzEgcnHFZ2ZbZO3mzRMgAP97nnFaenWywW4eQ4HUKahHkxL9oKZbbgVWnvHTg5MjdF7ChvogS6slnUNPJIThpOAM9BUEZiEwEzY8sDH1psBQMVldjIeRU62ZnxJFGG3ckg9BTSE2UbiMLcvghsnOQMZzSbcipLog3Bx0wBTB0reOxjLcq3C1FaQLPcpG7bQxxmrE9Q2o/0qIerAfrTYkaZ06xKeVD5rT/AO0eKtW8DwokMaAE9W70x4vLnVYiVZDnPYir8U8cyeYPlkA5rncmbpdDPliZ7kqowE4q8sJghViCd2cMe9RllRSSfmPU+tRT36xJvlbgDCiqSE2StJ5Z3kYA7ntWZfao9wTDbkiM8Mw/i/8ArVUubua/fH3Yx0UVas7PLDirsRuPsoCAB69a6zSIx9nhGf8Alo/54rFjCoQoGfetCxuPLjkA6xusq/hwf50J6g1odEkDk8dCasLa4GXNJbXcEgUqwy3YVPJJsTLYQDu9VzEcoxikEZbAB7Zrg9YgNtq0yEcCTcPoen866W6vlLMzEn0rD1p2vQLlh86jax9R2NJ6ocdGcxqSljG47ZBq/oeTdBD0kUg/ln+lQzKRyRkHrxVnSdyzGXZtRAQvqTjFSuxpJdTtPD1wW09oz/yzfj6H/JrL8UExahHKAPnTnj0NaHhlB9kmZsYZxj8KzfFcqSX8Ua5O1OfxNU9jOPxGAzAjJUHOe9LHt3B32+mKfNEBATtwAc571Xccqx+ZMcVmatEodTI+Ox4HoKc8bopdievWq64ySRye/pVqJCAiSEYwTuPPFMRZtHDx7emBVg4AxjPtWcxXcrLlUPIxU8l8mRx83oKhrU0UtC0n3cAH6GobhvJwZASrfpS283mOwY4I/houXyAuPbFT1KbGQTeYufU8U/BzkmmBTgEIqkccUTyOjAKoYEU/QS8xJZXTAQZ9aggL75MgIM9O9Tq+UJI/+tVFJnWdmY5Vu47U0hMvhgoweOKhllcxnGVQd/WljBchiOB0qXYJpgjYIAyRSKIYAxTITipRCFOWy3f2q4y/L8oAwOnaqzZifAzg/dz/ACpXDlHByw4A4pSjP6cetICBwO/NKDxgnmkMjO4H7oP40wP83zKwJ9ql6MMLmpDgimIjSRdrbMkjtTncgAZ25PWmscHvTX+Zcd80ATJ93J6mgnBzTEyoweT60489aQxqswBLc+lI5DY3HocjinHgUzv0oAqWd2VnQZ4JxXQZyox0rj4GP2iL/fH8666LlVraIYqKVmRXkfmWzr7VyMsY3MprtWTORjrXKXsey7dfc1TOaJVs8pIyY5ZSvPemwSGG6jbphhmpE3C6jdQThhkAVNPHEly2wdDmkMZMoWaYqeGJbNSWmXu0kAxxzjvxT7pF+1SxqOqkj8qi0yXy8+ZkAA7eKGJE8lwUhKMMseh9qzpVKxk9s1ZZGlUBjgg08xJJwR8vpRFWCTuUIGJlQd81pTxBLZY1BJY847UipHGflUCn7iRwDTlG4oysVZLeWRxyAtWLeLymySCPSnfNjpTG3D3o5UHMWpJgzBiowOg7CoJJODhFye/eq5ucPsVWdu23mm7J5fvERr6Dk0ckUUpSexYtniF7icbfkJRh29a0UvYo7do7RCIlX5nY8msn7Oo65Y+pOTSszxRCLjZnOQKTt0LVOVrlcPu+bJ5NPWkuiFMZHRlyMDrzUYduy/mauOxjLcdNyKrQttmQ+hzUrsT1FQYw2RTEjoI48ruJ3D+96VJJIAoA7U1pBt44Wsu81AKTHBy3Qt6ViomzkT3l4sA5O6Q9F9KzAJbqTfISaktbUzOWkbHBOT3NX4IQoqyNxLa1VRzWjGuEwnBNQLgqMdam8wRR4JpMaNDS9LN7Jy+yNT8zf0FbcaW0QCW1uCx+XcxHJ9Mmo7EL/ZcCQ5ywBJ9z/n+VWZURZootp+V13EdMZGQP8famSySEBVGIAW7FHH9KdOGlQbYW3kYyWzT9qLN5f2faAcHDNx9OeaLN47mASxwbWJ4R3OcfnTEUms3UgSxLx7CmNAobDwDYeoIFbcWHixsA/i256VVSNZZimTknGD2oAqLp1mV3Gz2j/dWlbTrUjPkFT0+6Olaa4RduMBf85/Q0uSxCgc07CuZKQmH5IMr3AAqGe0jmJMkQZycliOc1trjqB1GR7/5zTWZdwHdhkUrDuYf9mWzxthAM9c5qBtHiI2COI47fN/jXQFB6VEYVJO5R9aLBzNnOvo0f3TbJj/eb/GpY9KiEYU2wK9wCTj9a0hb4GZMMc9cYp7QttKhmG45J3HiiyC7MG90jcu6FymOMdQKxJ4jBOiSja2fmPau2tY2WYpc4kjbnk8j6Gs/xPpaZSdBkYyPp3H9alopPoc4xaWTZDnaOrZ61YVsybB2GSTTFR49wQbG7j1oXIJcjBHbrWbNUSD92xO4kZ79qVzls9eelNVg55P4UkhAYAdaRY6WPch2H6ioGVJLdVyoKndjHNSySYj+VSc9aqowUtnuOPwpol7luMgKMUy3JEzTKOAcVEtwoQlhjI4zSWzyAHyyDnkg0rDTNRXLHimXADLtbOPUdqpwXTQuRIpCmrfnxshO4be9RaxoncrQSMvyTfeHf196sAgtiqgKSzZBJAGM+tSYYNkHj0qiC0zbiMAKB0FRvIqMoPVqTJXk8mkYplTyWPc9qAAyZYBVP1oL4OSKeuNmcZzTioxQMZnBGOhp5AKZJ4pFiByd+0gcAjg0EZjKkjPTmkFwXB6U444FMKsrLt79aVm2kZXGe9AHNKxUgg4I6VZi1G6BAE0n/AH1VQ0+P71dVkcspyluzR/tG7xzM/wCdVppy7eY5yw5zTivFVJzhTRYRu2ogaBHgA+cfjmsScyteFF4AOSfWtHRdyQozfd3FvwqC4VTMWzg9awXx2Nn8NxrsZH3ufmxjNKAOwzSoFz0zUy4LBa3MRixM3QYFSiAjAJ5FTZx0pVPFADBGpYs/JpGBAq7ZwRzmbzHKCOFpB7kdB+eKoucAj1oAidsKccmqaW7XGWnlZlzwgOAKtNmmRNtkx2PND2HGzepLFEsabUUAe1ShOOlOAFKBWbZ1RSIGUqaQqGGGHBqeRciohSNUUZIij7T+BqRIo2AIz05BqxLH5i46EdD6Gqo3A5HBHb0pqVjOpSUtVuPMEf8Adphtov7n6mpg+72orXc42mnZiSJ5sIi3MqgY+U1AljGh4JP1qxS5osK4IqqMYp4xmmZpaVh8xLvCj5eW/lVaR2PJzUlJzjOaXKFzr9CkD6RZuQMgsD+DY/pWzrUSwWD3Ea/vg4bcfXNc3oLH+zgWOERjk56Ul74hnuNRnheQGxyyqAo9CAc9euDQFm9jqru7CXARgcKQeOaZDfR+Z/qjuJ4+tTQfZr60huhtYNGCD6e31zUqWcCSB1QBgcjmgRGrKlwyy/KZARjd3B/+yFIqxR3Abzk455PJqpOjGcNKQFVzzntgZ/8AQal++plmVYhj5Nx5b/CgZJKxZXwchx689MUGSRiSVADENyeRxjFQXH2VigM6AoOeBQsVs2ATk/WgCVnYGNVGQFwcnHPbnHtQ4ZmR2xuXrjvSrBCBgKADVZnkjk+9lSefp3ouKxaNNPIqvqt7DpaI9xuIfptFZjeKLDGQsh/CqEaxUt04+tMCkHJrOXxNYBQxLfTbzWJr2uG8u1exklijC4IB25P4UDOpmI2gFsE8ZqTVBv09CRkLwTx6VyVrraC2QXDSGVeGOPven6V09rcreaHI8Z37QGCnrj3qRnJShoi4GWOe9Qs5LDP3s4wKv3ibZFYrgsORVHyRnIJznnmsep0LYkHXIByPWmqN7lzxjgU9sAHrioJY2LKU4AFJDYszBF6Z7VV4UjPGRkVbSP5MOcnqahngHlE9cc00J6kMyLsGSeny0+zJiUrIPp7U5VLRLt+YYzTdqiTDE5Pf1p9CbFhp4uFcgbqaY0bpyKgeI7vX3xUkcZBKo3IGcZpWKuSqpXhQKcAwILdM9KhiZydvOc4qZHJBBB44NIdybPpzSPFvIboBUDGQNuVsL6YqQT8dBSHcmAbuRn2p+M9TUCz56kVIJU25JFADHmy4Vcn1p5yccDFR7hneCORSrIQrAD5utFguKCxcqR9D2IqTfF5YLuQw4I25qusxLHj5sULIxdjjgHA96LCuZa2kIPzzEjGflqQ2IDBoX3cfdb71QSzklsYIPfFJFNI0mS30HYVSdXclqlsTnpg1Tufumr0sjOvzKpOPvHrVKdflNbRba1MZJLZleK8mjXYrnaO1WY5TOu49R1rN7mrlkeH+lCSE2y3GatR8tn0FU061dt8eUc9T0pgS8ml3EAc/nTBwQPU0PyRQBfUbNLll2nEriMY9B8x/Xb+dZ8x59sVs6xELWCys8YaOLe+Rzubr/KsSU/NQICq+X0qBgQwOOQcirmzKj+6Bkn8P/rVDKnIA5B5BpgOicSLx9KmFU428uTJ6HgmrgrJqx1QldCPwKiIqV6aOQRSN0M46VDcJg+YO/Df0NTjrQwBBBGQRg0i0VMEdqCxFWbdQwaF+WTp7ikkhAzimm0ZzjFvUgDHtigE96YQYz6ipMqy/Wmpsl0ItaCilzmqMkjwybdxwemRkU9bpsZKhv904rVO5xSi4uzLgFL2qKORXXIP4VIrA5z6UEmjFMy6C6qcZuNp+m3P+FZ0kz5wsYKjuWrU0NY7uG8tJc7cAqR2PPP6Cq0mkXy8pCXQHAZelZzWpvTkrWLnhnU57a6+zsxMcvG3PC9936V2+muzo7E+5HvXKaBosyIbqVNxdGCKOcHkc/wCe/tW9p9wY5NgzhyASBkiiJNS19DQlj/1QaNdvmDjtjBx+tcJrupTz6nKPMYJEdijPf1r0KcLgF87dy/nkY/WvN9Xh8nWLyI/3y358/wBaszGR2V9cp53kSvxkNnH0xUMN3Pa3iszOrxnawJxx6Gu/0Io+mwsUUfKO3tXG+KY1g1yUx4AIBwO3GD/WgDtrN1ubRJTkbhnmiWIGM4HSq/huRZdFgPou05PpV6TYCVJGD1pWHco+INPfVdPVIiBIMMue/ByP5VwN7Y3Fk+y4iZfRscH6HvXp0bqBsTOAOKjuLWG4VlkRSG65GQfqO9MR5bEoeZEZxGrHBY9BWjqmk/YLeKZZhKjsVPGCCMe/vW1q3hLAaayZVxz5ZJwfp6fr9a5i5guLZvKnV1x0B6fhQBo6Lo39pRSStIVVDtwAPTP9a3dJKWqzaeGZv3bYJGOeoNZPhq7aGO4j7Eg/mP8A61b2lhGvGXbltjbeOc49fzpN6jS0Odvrze/lhcMrHOen+eKrrcAdV/Kk1JSmoSDPoT+VQA0OKY1Nos+YGB+YVHB5jOxboOBUYpykjoSKn2fYtVO5MS4OCvB6VCCxcoq4Hfml3MT1zQrFRyKnlaKU0xArLKwP3TyPr3qXauMNTN4DZ3cmnM42kEc+1SUIQ2ODmo41wxGCvcGnrI+35VH50qeaxG7A9hQANnbknleaNxPzE+9E8fm/KGwRUMSsqY5IoDqP8wMCrkg0+MrHEQQvtUK7Sc9TTo8qSSRyeOKLBcsow8tc9TSP6jqRx61GsuYnRxn+5jsaiEx3AEkHHU0uoXJwBjLnFIrsspGCc989KcWOwBVXA56dTUykOMsucjpQ2NDYWXJV1xk8U9lXawC/rTVQ4w3IU/L7UEsG+Y//AKqQHO4OM1Nb43YqDOKnhIDDFdRylpwAKqT8KatMc1BP9wk0hmS33jVuz+49VX+/Vmz5DqOpoEWVyTiui0OEX0VxYMyK7RloSQPvg5x+IzXPRrgnPWtPTLtrK8huV6xsDjOMj0/KgBGVlkKuCrKcEHgg1b0i1F7q1vAeVLZYew5P8q1vE9gokXUbfBhmALEDueh/GovDS+TFqF93hhIXr6E/0/WmBT1q7F1qdxMMhScAew4rLHzuSRgZ6UrthAKIsAfMPyNIY88jnkZzTRyu0n6U/kEcYzUbrjmgCNlxkHripIJMrhuopr/MAe/emfdbcvGKGroqEuVlpsbST1pE+6aaWDICOhoU/LWR2JjW4NOHIpXA6U0ccUjRDJcoyzL1XhvpVr5JB057VBx0PQjBpIGKgxsfmQ4/CgJK4TQhx05qkQUOK1DyDmqcyZJNDCLsU5QXTA+9VYggdvwq0wIqGQYb2PNCk0FSlF6sIQzKxJ6dOetP3uvBJpsI+XPepnXIrdHmy0Zq+FJM6lKrcgwk/jkAfzruNKw0G1wpGcDsc8/0/ma4Dw0wXWY0P8YK49eM/wBK73TC0dzLCWA2tu6+oHH1pMEWNHVvIuEJAAmOB6DaP65qwpgtzuWWMAnJywAqDTZRPPewsuNpG73zkH+Vcvq9uz37fZLORIw3IHyg8/p+FIDsnngnXasqttIJ2nOMHP8ASuD8Rxn/AISG6BBAbn6jAroLGRI4SY7Z43KZIIAyR7D8PyrQvdPjuZPMeBJGHyhmQH+lFwODg1fULSMQxXDLGOApAOPzFVp5JryV5pXLufvMa9AXR7ARfvLZVYd8DrUi6dYLwIuPancRwFlNcqDFHdtAmC3LEDj6UfbL51/185xzkOa9D+xWY4ERP1JprWdsV+WEA+tFxlHw07yWCNKTv6c9T7mtfvUNjEsYkLdQfTmub1TxSUunjtoQVU43luD9AKEJnVhsdDiqV7ZxzqQyr+VcgfE2oEkbYhjnof8AGrE3ie5ntQsaLFIpAZiSaLAXLm18gErGmR/cAGfrUuhTsb5d0ZX3zmuam1W8J5mJPuBV7Qb55NQhEjZIYY9+amzKuVfEkbQamQD2IP5mstZD3rovG8Oy/Vx/ESfzA/8Ar1zQFUSTrJ7U8ODUC1IKYiUP704NUNLk0ATZB6ikOD3IqME0oNDSY02tiQNtGOp9akGN4Oear5pyOANp79/Ss5Q7GsZ9GSlQZSVchiOnalRiQc4z2qHy3U7gKe23aABhiOtZmlxBGXAYYA70uzaeMhRxyKIUYnJ6A+tSSuqnbnJ7AUARAYYA8Z5zT1TyyNhVwRSSDdGrAH3Hp70sYzHk49vegBVTLE9s4qZQEwwJI/OhSI/vH3oVsZZedxqSiWTgDng8HHpVd1L+xB/ShpP3i5O0dD/jTJRI52oOn8XY00JtGI67GxyQehI61JCfmGfWpkuVwBLGXQ8Hkf4VDHjdxwM9DW0W2tUYTST0ZbNQXH3Kn7VBP93FUQZcv+sNW9PYB/m6VVnGJKfbnAagC9u3SH3q1H0APrVGLqM1eTG7rwKBnbeHLmPUtLfTrkeZ5YxtJ6p2/L9OKbe2X9keGrmHzBvklxuGPmGRx+Q/U1zOn3kljeRXEZOVPIzjcPSu51Sy/tbSgoBSUgSR7s8NjofzpiZ52SGkweB9KkQAcGklgmguGjmjZHQkMCO+f1+tKvXpjHOaQx3GRk8d6Ttg9KCPfnHSkzwSAAPSgCNxg8cCmHGKWVhTBzTQgjcxtjHymp0YMx2jAzmmhAQDxUNucPIB0B4qZrqb0ZNuzLTMBmonkHamtkmmGsTuihRKxIFNnlKX7hf4eDUlsoa4jB6Zyaqbt88j+pJouXbUupcgjawx70ONw3KQaqCnqzDnNBLihzJmq0yEKR/d5H0/zirayj+IZpzCOQfTj8KBN6WZnRE7fxqVixQc1HFGQZF7qanH3Rmt1seZNe8yTRnK6vbv3yQPxBH9a7vT5G/tGUOzAsoAPbJ9a8/tPk1C3b+7Kp/Iiu8tGK6gvOdyhvXHOKGJGnpgCahdRgjeyq5HT1/x/WqsKST3Uvl6mqkHogGfz5q1bRCPxCXznfAfw5H+FU9T0+W91TDfuYYxgOmAW/H+lICxEZIroxS3puCo5Bxwe2cVswuHgjdejKCPyrmrewl02Z1V4pYnJYP/ABj6+3TmtVr+30yzhSRwFVQoJ5zge30ouFi3eZ+yORx05x0GeT+VUYJd6MsxZQpAG0jBp1rq9vqLtDA2445OD/WpRalemKGAm5M4Ukj3pCwH8J9qk8pl6D9MU3AD4br6etSMWBySy45GD+tebmILqnlMMjzgpGcd69JVGG90XIKkVwGvB4tdnwgVlkZxjnIyWz+R/SrRLOwtdGsDDl7eJlYAY2AdfeuKaFIdZWDYx2ThSDznDV2ei6p9ssvM2FBjGM85qRLeOeVy2Sc8nNAD0021mh2PEpRhgriuBtWMGpocAbZD+fNeiTs8FhLNCoeSNCwUng4rzVWd7pCQNxlycfXNAHTeNAJbS3mUcMFIOO3P/wBauPBxXceJIt2hW7AH7mMHt0NcXsHpQAisKeDTdg9DTto9aYDhThTAD2NOG70oAdRTct6UbvUGgBcUhyKXcMUuQaAFSbA5J9qcOW+98x9TUTJnkHBqW3YFiSPn6VlKPVGsJX0ZKD5KkAgj2pgPRycE8c1IIl3MCPpzUXyM/lIQGz1JqDQsEErhsDimhhvQYyMcelJMqIUAbe397pSB1V1Vhx7Uh6MJGDzbFUL+dOVS2VVuW/SnTpG0QaKQAjJww5/OoIZWBVsbeMUybkaTqx3uCzr8oBqWKWTbvcqqdAg71E0YLswPuB6+9PgQSAluWIPHoAKbSFcycjAxwacmB9e3FRng0qnnNbGBeB+UfSoZeRUiAiMVHL0oAzbn79Fv94j1FLdHLimwHEooAuQ/eFXYsVSh/wBYKuxHPPtQMtW6GaeOIdXYKPxrtdX1Yadf20RJETA7jzx2z74rlNBTz9ZtV6fvATgZ6c/0q740bOqpkgkRAHb9TTQmb+qaVb67FDPbusblCVbb94eh5rjriKaB2S5jcSK5Ulz3wM/zBz9Kn0XV5bB49xLxRsSF9OCMD866l20vxLaghis6/wDfafUdxk/5zQBxOMqeBnrmmOTzWpqWkXNgxZ0DwnpIn3T9fTn171lMud3Y4JIPGMUhkJ5pVGTgUnY46VNbjALY69KokkkIii4wc/zqtEMOcc8d6ncb5cHO1BkkDPNRR9W71nJnTRj1HsArEqcgHjI61CambBUYHP8AOoTWTO2A+E7Unl/uRnH1PFU4hhatTfJpzessgH4Cq44WgtbgaUGm06gT3HLSk7QTTRnBpsh3FE9TQG4wN/pL+9TZBWqitmcnn5uRViPofrW0djzKvxjXZo3DrjcpyK76351GEA4+Qpn8etcEwzXa25V1s5AciVSD+I4oZKNWORn1qyff0V0cdzgHr+OKpapEkviDNyk01qEyDGCQrehwP8/yu3paO4s5jFiSWQIQD03cf4VDe3rwXkETlI4mUks54LYHc0rhYpkxLqkIs4ZFh24kLqQM54xnHTp9DTvEL+XpFq0o3HzZOn/Atuc9unFP1e/jV7M286uS2x4h7nhvwo8RYk0OQtyYZtoz7gGhAzM8N3sFpfuJ2WMHB3E4Bxn/ABH5V1L63YJ1uIj9JFP9a8+ELzypHEu52HAziri6HeYJdo4/95v8Kok62XxHpytjzxx6ZNRrrlpdBxE+/b1+U8fpXOxeG7x+cxMvXG49fyrRsdKnsofJmRWHXKIc5Prx/h0pMZorqKsQqO3HTnpVO/02C/IeUEuowCOtPW0EMm4k49CKmBLIWU5WpY0R6VClpB5SEkAnGa1bYbQSfWs6MgcYxViEkSrnPOR1/H+lCBl8yFUbaATjIyM81xY06P7X5kKbNr4dT257fWuxrD1jbazrOmOeHA9KpiiTXsTXGj+UpHBO3PUEg/41xMkbxSNG+NynnBzXajE2jzOrZVQGBH51w5yGKnqDTQmPFO4pgpcUwH8UnFABpCKAJI9pOCfpTXwGIB4phIHejcKAFyKTIz0pOfSjmgB2abk/eBwV7+tKAKjnbdiNepNIC9E6vCJGJGetMmjjebfGOh496kCBNqDBAHeopnjVh82ARxnisNL6HTrbUdEw8z958vHGeKZLcDdsOGwfxprqYfK2PlXHTOR1pJ4xIQQPmHBGP5etGgrsnV1jViHBB9+RUSuBuLHlhimeRFMP3Z+YcnFTbI4gFeQ+YB125Bp6BqgiPIOM+/oKkK7TvQ8j9aZERKxHIK/ePbFIJCWIX7nakwTMg9BSDrihsjr+FC8txW5zlwcRge1QzdDVplwBmq8w+U0AZk/XNNiOHU+9LN1pqH5h9aYF2L/WVfjz3qhBy9aCds8elIZt+F1UazFITlY1ZuuD0P8AjSeLZDJrcqM27y1Vc/gD/WpfCJH9rg7N2Iz/AMB6c/59aq+Jmzrlzg5GVAPOfuj1700IzYxiPJ9akido5UkRirIQwPfIPamxYKEH8aaDg0mCOisPEkke1L5fNTJ3OAM4PbHTHSm6hptrdRte6TLGGDZeLcOM8jAPQZzwfT8Kw/WgSvE+9HKt0BBoArlfnKhSvJxntzVgkIOnQVHFlpGb0p0zDy9vO4nAGM/57UwGoSu5lYhmyG7fhx1oQEntjNIo4wOAPSlTGKxbud0I2QP9yoX6Cp3ORz61GE8yaNB3IFSbxG3/AMpt4f7q7j9TULU+4fzb2V+wOB9BUZPNJ7mkdrgoyadSDhc+tAIzQDVkOOAtQ7vn3HqBmnOxNMbhWPTPA/z+FJasqS5Y2IowN61Zj/iqqpzKp98VbjPJ+lbx2PJrfEIRmuvsBusLIgDgRpz34A/xrkn6Gup0d3fSLVycc5/75ZgP5U2QjodRf5LWdhsSORGyT2z1/lTm0+K5hWOe3UsgP3xu2/TOevFV9at2k0wsJeDgAe/TP+f6VeubxLZy8x2Bm2e+TgAfy/KkBmQQ2E7yC1t4keF9hYLg8dv5Uuro0/h+4iUZaMrIR7Z5/lS3N1ZaXO4ZgrSL5hEakg9u30q7b7ZTIy8Oyjv6HI/maOoHJ6TaSia3ul2sm369q63IuGBlPBH3c8U9NP3EFnXHt3FWI7WJCCAWx/eNGrDQkgwsW3sOBTZTzxj8R1qQYVcDAFQP161SJZXddz8jj171S1Ga20xV+0NjeTjH5/yxWg6qylWGQeoNZfiPT31C2gEToZFYnnPQge3tQ0CZTfXrDHy5LHjOP/rVEviOAAukDtt9SP8AH61QPhu7AC5TOck8/wBaf/wi8+P9cP8AvmlZDLTeLF2nbAc9sms+710XjYa2Ck558z2qVvDz2x3vIxxzlRjH86i/su3EbNh2yMZ3Zx+lDaBJml4dJn068VQ21ozkE9K5e5wLqUdt5rsPDFuqxXMGXw6nqef0rj9Ri8u/kUnOMc/hTQMZ5gHel809hUQX2qQCgQ7e5HWjk9STSgUoFMBAPalpcUUAJzS0UZ9KAGu+0dKij3mTcqlmFPbnk1Ekq+aY95Q+h4BpSdkOOrNFJNiKrHJxkmmYEjHhDgfeIzUOyXB+ce9RPlSOcfjWB0XLgjdgN+Nqg4A601QW2AtgKec9qW3aVrkgscBQcds0kg2ukjscHg0CHsgiJPBOeATwPeomZpWC5yRwDnrU1xFGHDB92RwOuBSPGFTMQDY6nFO4iMqYpFKkkAjdVqVoTO3l7V/2enPtUMahl2uxyRnAqMIEmVivyjjmkPzMtscY/nTosbhTD6dqdGDuFbnOaB5WoJRlTU6rtjweuKhk+6aAMib7340xPvj60+b71Nj++KALtvyxrQQjGT0rOtutaKdBn8qBm34WwdbiQ9GVhjAOeDVbxF/yG7okYy+emOoFSeG5RFr1qSM5Yr+YI/rUfiIKNaugpGN3PTk8Z6e+aYijF900h4bHqaI6UjmkxocvT0psnCnmlUcc018kgdqAHx5WPJ78moiweYAkEJ78g1M5Cr7AZqvFnaSSck+tKT0Kpq8iX1pE6UDrSqOOKyO5Ia/SlgbZ5s5/5Zpx9TwKSThfxplwfLsY4x1mbcfoKRp0K0fC5PejHNOA7UqjmkavsI3p6U3tTzjNLDEZZAoHual9jWKV2xgQkZqGY4AHvn/P61qTxCNOnCislzuY5IwKtKxz1Jc2wwcSL9auKQGxVJuOlWVPzCtYnnVlZ6kknSun0TH9hKR/CSB/30T/AI1y0h4wK6Lw3zpEgzz57Y/75X/69NmSOsvZAmkbmBK7R07nt+tQXdpNqGmWksbhZ1SOVt4+UsAOuPr+lPLebpgibjLqpJ7cHBp6PHdaLEZAzQCMqyjOWKkjtz/CaQypHbyeVfPdPF5txGVJj5A4wAAT25P41Lp6yBowh3MAy89z6/oa560tQl2ZDY3Dwc4Hl7iOeCR06ZroLXcShC+Uu7585BAP9ckflQBrl2jXYu0nPI7D6U8yHA/wrmZvEcEMzp5UrNGxUsPX6ZqM+LYyflhYcf3R/jVEnTlye9RtxXLt4tfqsGfxA/oagfxVOwO2PHsWz/QUAdaeRSYyK4p/Et+R/wAs/wBf8a6TSLh7jT45JD87DJx60BY0aTFAbjpQTTEDDIxgH61RmsojnZ8jHnirpNQOSX4xwKVrjTsR2EHkzMMAbh/hXGa1F5eoyKeuT/M13ER/fAe3+f5VyXitCmqM2OCTj6cH+tFrBe5i04DNMzTgaYDwKcKaMmnBfWgAzSc08KKMCgBuDRinHpTC3YdaAI35OPSoXzuOF/GpXwp/CpXhZljKsV6cY61nJmkEUTDPKfkUk05YJIgAy89Sa0YnnU/Ngr9KkeRN2GGG7Y6ZqLl2GQSESRbeQeWOO1S3xVpY41XcAOvbJpiIk6M+4qwBAxxiqsZcDJ3Eg9D6etIZZhGQQSAV5wBjNDzCNdgDEHOcDBoyViBTgqxHH5/1pvmgSgybdvTPQ0AmKjKzDbgjHHrmpdwJAIHTJqMqx+aNdysevSmN5kTjf8pPvRuMyiKkh++owBTD19RU9sMvW5zFt/u1XmPymrElVp+IzSGZEv3vxpIvvill60tuMyrmmIuwLtYqexq8M7ag4MpI7mpwMAA0kNlnTpfIvYJufklVhjBPBzV7xShGtzMUZQ4VgGHP3R/XNZigA4FbPiDbcWtheKWYyR7XJx1Hb+f5VQjFizyOfWlbcc47HtSIQMipM5HH5UgQ1cjggCheWPtTuO9CDBoGQ3T7Y8dzwOM5pI1AQDsBTLg7rhRjITnr3/yRUijCjoPqKiRvRXUUE5p+flGKiz/KnMcL2rNnUhp3O4QfxHFR3bh7sgfdjGwfhU0Z8oSTH/lmDj6mqaDA560nsaRV2Podgi5pM0w4blvrQhydiTqAAOTWlaRiKP3PWqVuuW3Gp5boIODmhIcp2XKhdSlAi2jgtWPgAcuP50XUrXEm4ngdMnFRhR3Zf++hWiicrrJMc49wasKMkHNVvkXqwqeNiRkciqirHPVmpu5KUzzmuk8KKstrcxbsFTu/P/8AUa5ticV0HgwAyXqNxvCHPsN2fp1qmZI3xM39mMrZUBCQ3qdv9Ofzq1FIkGkWwIAUuQQeep5/Q5rnZ9eihDRRwmVASCTwDye/04qXTdahnQRMuJRIZAr4IPCjA/I/nUFWZvRTEzlCVQhiuzA5+nH+cU+6RIY/MQnapV2PU4DAn9M1kXErSytIP4u1W7OcfZ3GcPHGzgj255pklC78PLLdyyxTkRStu+5uwe/f1pi+GFdQpuDk9CExn9a33bytqrsVcdGbB/KhJiCDlcA5OM07gcXqmnJpl0YZJXcFN6FVAzyRz6citPR9Hsru1EksRZz6uQPwxVbxhPDcalE0LK+yIKSpzzknH61Y0DVbWCzCXEu1wSMEHkZ+nv8ApTEay6HYoR+5iGOmMk1bgtkgTbGPlBzwMYqg/iDT0JxMD9ATn9Kn0vVlv4pxbKx+UgHbyG4x/OgC3vAHUfnUbTRr1kUfjXCXF7cyyMDPKRk8Fzj+dRb3c7YmkL4+YZzk0wO3n1O0iU5nQn0zVJ9dtkG4FTkdnB5rlBa3RHy28pz6KcUgsrvJEkLD0yKQHWaZrUdxfpHJsG5gFIz15zn8qo+MkzNGwGOn6j/61Z2m2c0d9G7DbtYY5BzWx4sYSpGcAHrx7Z/xoA5VVqRUNKBTqAFAp3FNpCcDjnHWgB1IWA6c011IPJ/KkQEmpckUosFPmMQxwBRJgMu3AxnIpzoIyMdSMmmN90H1qG7lpWGbTLKqjqSBWtJDna2eV9KqWMQabJzkDIrQ/h59cVEmaQRWKkrtXI3HnIqGSIpJ975QKtTSiNBkAnoKonzrhm2thc9+9JDZJtKoSoG7HUd6Q4VMvnd+dTRoFAL5J7nuRUNw7NKAOg/WmFrDUZtrMAwB4zjvUscYfIOODnnrVuWJY1ihTsuT75qB42Q/Ke35UrhygEYAhWOBUBBkmZpGB5xk+lTqrmNjvUA8Hn9ahnQAFEyQKpEuxkNgHj+eas2n3qq4xjsO1WrT7/pW5gWn5qpcH92RVuWqdwPkNAjKm+8KdAcSAg4NNmPzAelJGcOv1oA0onJcFvoSKuggqCOeMVQi+8auxE42k5z04oGP+XmtGK5MujyWbbm8txKvzYC9j9c7untms4jpS898+1ADUA8wA4wTipTjHA7cVEv+u9epFSnAGaAQ3t+NSdB9KYq8Z4NJcOFgbJ4Ix70AU0bzJ2fOcnjjGe9WD1+o6VXiOAG9Rkn1NSNIAMCs2dMGkg3etKXHHPQ5qIsaA6qQWOQDnHrSsbc6Jrx/kSIDBPzt/SoO1Qy3KGVndxknoKry3YbhQaXLcPbKKLRcZ60b1xknGPWs8zuemBTfnc92NVyGP1jsXpL4AbY8sfbpVWZppRucEL2HarMEGwc8setFypEQGD1q1FIynVlIo4NPRV75/CnrC57Y+tTRWjPyOnrTMh0NoJ8iGUMwGQjcE+w/KpbeKZT5ZTaMZJp6WCD75Jq4jbAFxuUDGGOePSgZCIeQCa0LJvIt7xU4Zof0zg/zqA7WkBj+Xp8v/wBer2lKkmpLbPn/AEhGjz6dz+gNJgjFdyAAqszHnPao4nZZlccOCMY7VpalYyaeWEy5j37Vbpz16fhS6Zp6zzJNIvyFTIo6hwGwR9MgioNro6MAeXGcclealtGKXSt2IwR600EHk9fWomk8meNjjAqzApeK55hf2581xG0C4wTjPf8AH/61Ym5pU2KQSOcZG4/hW49yZo4VmXzGjXC5/h7mrFvNjG2ONT6gc0xXTOb+yXP/AD7T/URsf5CpxpGocFbd/UcgfzrpvPl2nLZVuMY4FXI7qIDjOfcDk0XGcrFoGoSqCypHnszDitrQLOfTlmWRl3MRgo2as3MpkPHyr+pqISyhNgYYxjkUrsCyLO3TIjSNFPogFK+IsDHbsKredKEI3DaOM7eBT4oZJIldpSN2eBwRzxQMl8xQMYbHuP61UukSVSMDd24oe3YbiHJOeBSpGUHPBPUntUtlJFSGEROHOevFGvYe0R+6qR+oqdrJZTuV5Fx12HrTdWhL2QwAAxIUDsM//WqkJnNAUZ9Oame3ETYLb29BUkSgsodQqnue34VLqLoUqb6lfy3K52mpo4JMHchClSOTVhZIXkWCJQI0GW96S6kDJhgdpOBgc1lKbZpGFisIGOEZ0LD0609rQBR+8/IVJAsbSmTDFj3YVPsyhzgH0AqeZlqKKYg8wfxHBC7j09PxpiW3Z2HXAx/9eryrv7kIOFFRNGWwCqnHr2p3EooIm8sbTj5TxgVK8hwNi5J9ai3gDBFIrsAcLk/WkUPKqrbnwzY4yM4pinqAOevNNeTI6HPtTY433OVBGeOTQIkIyoJbHpUMcfnXGS2EQZNKBmMknIX+dSNCUs1j4DyfM3OMCnewPUVJjIzSd+n4UokDcngD1NViGjBCN+ApqtIu3zosdxzkn8KLBcsbuuw/pmgt04BJGeaaQxBKD6im5bG45GR/jTEzJ75zz71PbD56r1ateuBXQcxM57Gq1x/q8VZkHHFVp+FpAZM/36avUfWnz/6ymCmI0Y/virq8cjA+pxVSMfMPpV1cEc/lQxjtuT1xSqvGeTzTQSwB6noeMU5m44AHfPrQAzjzeB3qQ5LDuT2FRDk/jT+CvTJ/lQIkGOnpVe+WQ258vr3qQZHFPWTHUCgDDa+kyQyAHuKYb2TPAXFb7SwYO9FI9COPyrNW2jlmaV1HJyB2x6UrFczM43Epzl+vtTCzHqSfrWuYI1OQij6DFRXyDy41A5zTsK7ZmUBSe1WvLVR6mhVJPAoCxHHD3NXIwiAcUyKNnHyDI9R0/OrUdr/fbPsP8f8A9VAiPzGJwgIOOgFOWF2OXOPryatKgQYVQB7UbeaAI0hQDpn61KBSgCl6mgBOccUmKkFBoAYnDitDSnWPVIScAsxAPuRjHp3/AFqgeDVixkB1G0bbysyN164YGgZ2riMy3SOqtEUBYMByPQjv16VlvHsnkZVVV+z/ACqg+6uQMYq3OXjv5g+Svl4XB9getVDchb6OHGd8JXP45/pSSAIwot3nkcJGnG4+pqnfLhEQtmRm7HK9sc9xz1FJHeO8TxNYExM+TufOSPQjpjP41Xm+1LLFJLt8vblcA/Lg9PTt+tBMr2GAl8yKWJXr0+Y0+JyZ1Ukqu7BzSRgwyyRMD8pyOnf1prKcBMDGM/jjrWljmUmjooJ7WGVLdtnmdQWHOevWpL3UIIFVJJADIdoB9+PwHv0rGtNGtfKVzMyn/Zbmrw0yy4KwK5HcsSazR1tWFlWQBl8tiQevapYIkSPMyguTwDziplMoyAjE9ee9JmRhjyXz6E4p2YtBWkAGMfpTQWPOPzNNCTdwv4mniKb+8PwpARvEGJJPJHaq0sTdd5BPGfSrvkO/8TH6A1HMkUYwSCR1yelFrDuQxTHKoi7jkDCjOaXWU8gRRbgxIycfj/jUsNxFB+8RSzjpxwPfPSs67uDc3Bd8knuOlTJ8quyormehUCquWAANUbuMTE+Xyw5LVpAAnkAD1FRS585BnAJPWuZM62tDOtIXjDyNwMjg9cVdXazM2ztgMf8ACnY4Ydug96XaDyOabYkiJvlYbSCT6DpTi5UdPyqTCnjGfpSFAVIFIY2E/uwSMZ5pZGABOPzpoQRgDPXtmmSu3RVz6Y60xECmUn7hx708NjDdB0xikjBU/wASZHK0vOzKYI/nTAlRRuDMQM8gA08jjKkfSqzM4hPzDr3HSpYkXG5TkHkDOf1pAKsQBBwCoOQO2fWnMuSXY5NC8sBg+1RSEyOPmK+i9qAEKEtnbjn14oXIYkjB7Y7CiMMgbcSR745qaNlZQcf/AFqYhiLhs9RSMil84574qcgAZFN5zxRcLHOd+Ks23UVW/ACrFtgkYNdRyFiTriqlxnbVuTrVW5+5SAypx89NRSWAqd4y8gABJPpVqys2klHHT1ouFh8Yw30q2AMVXjB3Hips4oAljGQ3fHvQycdahMu05HBo84vwDzTAdjbQHwahYS7uy5pwXJJJoEPaUY4GaaDIxOOKeqCrEaKo6/hRYCqkGBzkn3qURgKSTUsjKgyTVGaaSTiNfxPApiFkkAO1RuPtVSRwHw5+f0A5/KpltC/MshI/urwKsRwpGMIoUe1IZSSCR+dgQerdfyqzHaoAN/zn/a6flVgLTgtADMc08LxmnBadgUARkYpDTmNMd0TlmVR7nFABThUi28zdIz+PFOFnO3UAfU0hkW4CmlielWRYPn5nA/CpBZKBy5/Dii4FHGepqSFnSVXhXDKQQSM81cS0jU5wW+tTCH0U/lSuB0l+xntYdStw7Ko5A5KjuDz27/jWYED3a3EAVtufkzjqCOtRWF3PYE7OY2+8jZwf8DjvVl5LQsZFhlhJHKqAR24yfp6CgYuLiZgXWEDPGVBOPzqlqKOI/mk37WyEVR+Yx9e9Th7dCDHHKWx1JC/40bgxyIUJPOXYtQJq5khyzMRHKxYg8ge/vWhBaONjSxsnfB61Hf38tiiMsS7XbblAOD75qs2rSEfMSD22vVcz2M1SS1OngZ1QKXQYAH3cjGP509rmNNrNIAw4wTgVx7agWPzKW+rU06lJ0VEFKxodg99EBkyJjGcbs1XbUkHQ7voK5d72bK4bhlz096ikSWeDc0z8tjGaQ7HT/bd33WcfkKje5UqSVJPrurDgsnEShnkA7qWPFTJYQk4K7vfNQ5o09maiXkiKSoRQ3pk003Du25iCRnkqKqACBQifdHPNPWQeorNzbNY00kSSEyAbmJC9ATSbOcg/hQrBjgHNLuXGVwR0qG29y0kthrPsBLcgd/Sq06mUjecgDg4qWVmCllQGT0poXKBmJDGhAQNOqDaeX9BSFZODvYjv2pyIVDBByvI96JAzKrIW6dAOtMQ8OFKg5yelSgcE5AxzzVVIyU3EnOOmKl+YJsZsAjHNJjELByrtwp5HvUDrsdmZsDPHPFSqXA2jnaeM9Kj2FOHJI9CaYhissyEkfNnAPpTXRY0LMy787dpbj2qYphThFAI9cH6U1zEoGVIIzyR+dMBdu1NrbcDjpT1QMgUkAE9BxmmSZEiL/Djoe1OVipPGVApBYlGVOOoHFRtHuBIBU9iKlDAgECkJOOmaQyIp0UNgH26UojZTuUgnHT1p4BIyRinEZUjp707isQiQOduNp/umn89ep9PWh0Vhzzio2LKMAk0AYAHNW4Fwu41DHHlulWCRgAV1nGOJzVWc5IFTk8UkNuZpNx+6OppNpK7Gk27INOhxP5xHCDj61e1OJcRXaKFEow4HHI7/AOfapooQQABhRRrREejREfwyt/IVxym3NSR1KCULMyA24ZXketJtY9T+Ap9sgW3jH+yKeSBXajkZF5VJwppXkqBn9KYiXfQH59DUG6l3k9aALW6ke7WJDkgVSefHC/Mf0qrOW/jJJ7UrhY04J4rgbvNG7+63GKmLQjrKgPb5hWCrYPTntQQVPII+tAzowoAySMVG08QYLuyx4AA61jw3csSbFPy+lSNdLID+6AOPvZ5BpXHY1JbjylDGN8ZxzxUJ1DA/1X/j3/1qbbaluhaCWHzAehHUGrdokM1yhkjURgcqR944qOZ9SuVdBj3DAnaFqFriU9GwPYUt2rpdyru2jcflAGB7CodmOhb8TVohjHkkI5dvzqoy7n2k4yep7VYkOFwDx6VWY8g0Bc6A3M//AD0YUz7TNn/Wt+dQ30bw+S0M5eKTkZ6496aTJFIryJ+5cZHGf1qeZFcrLX2qX/nq350n2ycf8tX/ADqvPIAiyQkMjduhFPtgJ1UgZHQsOmT0p3QcrJPtc/eZ/wDvqkNzKRgyMfqas3NrFbMrMpMbKce5pbaKBSjzxb424OCQQanniPkkUi7MeSTVi2vriDhDuX+63IrQfTYJjutpSFP8PXFVJ4pbOQjyzIhHFL2kQ9nIn/tMkf6jB/3qX+0ZuoQAfSok1GBZj51sqxNxwnIprR6YkgaCSQ9zlsgfhT50PkYt1NPc/KAwU84Peq/2eQEAjBPQVoxskpWRvnPQEdcVHfBpGwhw0QDKan2nkV7LzK62MpHT9KX7A+eASfYVoQTmeFWQuDjke9SK/lTFhk7h82fWh1NAVLUo/YZGWMrIEZSRyO1PFgdw82R5GU5AzgD8KvefFKcg855z1FKqSFsnB9DWftGzVU4oZH87FP4h1qUxYHUZNDDBx37EVWDOt0RIgcAcbufxHvUpXZTdlclWMc5YNQLePGMZpYVRuV6jqOhFSFPm4/LNJjIDEU5VjzxTYl/eMWQg9qn2YJz39aRoyRwTxTuKwhTB4PH5UyTcykIOSOtPyWUEYx39qFznHUetAEWxYkHv+eaQ4UnI5qaSNWGT1/rTP3bSkMSCPwoARBnnnFDruXkdOlKsispwCD6EUbl2qRyeopAMUZHA+tDJlgSOg6UmM5cEqfamBR5jOSxfoPSmBKxUDkE54wBVYxRsSCMuOretPbKyZHI7+9JF944/GhAxrqeBtGW9fSmEkfL0xU03IHfmmODtIwMnjmgBYG52tgZ6U9sg4xnmolUK4OOfarIG7r1oYETE5xmjqOSakZCDnrTAx3bSO34UANIyQaYcFyMN9am2huM0gUhs9QOntTQmYw44ApQtCDFaFnZGQB5RhT0Hr7103OSxTjh3nLcL/Or0UXA4wB2qWS3CXG3jpkKB0Hb+VTrHjrXNUk27M6aaSV0NROMYqj4gUnTAo6Bif0rT6VS1cb7Fx6c1mty2c9aT5t1BPQYqUyVQgJjkZDU+6u+5xWJGb3qImkeRU5ZsH0HWpoo0ntS4ZkYnjHWk3YaVyLHqcVI0HmKNr4HcGqTk28pQnditXRry3WZc2/nz/wAKv9wH6d6ltjSNnQfDXnotzdDbCeRu6t+Fa7eFdGkYs0Lux6kyNTbfUrqQtGZVJjGJMDjd3x7CqaanemZytwpjUYLbVwGqbjsWh4W0uKQSRLLE6nIKyHIqO68NQT7me9vGzzy4P9Kiudda3VGZ/M3EDIAxWm+rRw6WtyIFmYybdu/aQCOD3+lPcWxzyeD4mlzLdeVH6sdxP8qntvBx3chVU92OeK1NJ1eS81Ly5IIokKkgKOcj3/Oruq+ItP0qUw3LuZgASiISefc8frT1EVrbwxaQAbmL46hRtFc0lo3mPyEUP69Pat228X213fx20VuypIcb3YZz9B+Hesid401We3bIkMhK5HGM1Eti4bmZegfanKggehqLGRWlrNrHbNEyOHMmSxHr/k1n4+UHI+laR2IluVZRVR+DV2Ucniqcn3qsk14IJDYLNs3RYz83Uc4JH4iiA/Z7g21yM20x4z2PY1f0N4rzRGs53CEORGT057Vdjgh+zm2ukRpANoD8E59Kwe5stjnGgMN2yqGZNwAB6+wq/D5keIIujuDn1ODk59qYySStL5inzYOMnqw/xA5qwiolo/mHayrsQ+564/L9aUhos6vhtOtJuoJyMds1BbXG6MBnZv0OPTNOvJDJoKoyndESPqO1U7eVXjRS5Vup+tSloU9zUukmLCaEqmwckHg+1SwXBuFIKNnrkDg1TV/JTJUupXaSc96FbaGTs/Xtg9cj86TQ7lv7AJjlNrDuOlA0uzXHmptP+0tJaKC7NNI25B8pVskGriX5aPDKjEdzUu6KWpnwRGxnaJfnhf7h3dPb8KnmygbpyOaS7Ry3mQoEYYIXs3rUJWZSWLKSPmKj07073QWsxNOcLJJHg4PzDHNaDIGxUUESh/MUZJGM+lT5IUscYFSy0VniZG3jkjinRXQZgrhlOecipWcAbs9PWmSxJImWByvIOelC8wZI45GCceoqIkhwWIAI6HvUKzkknaFYngEHNS+bvUcZbHIo1QtGPcROi70IPZgcFfxp0SMpJMnmDHB4zQxjAwxAJ96kOxE3qFyTxTv3FbsQszMCp49DUan5jtZs+h4zU2Q+Wc8qcY9agk8vIyAMnk0DJYz8uAO9RTSyRyElcKOhHc08rg/e4xUcs+f3ZjDKRz7UICSC8j8xGYFmXnA9cVUmWRpEkUplWyUJ4b2//XVqOKN1yoxUD2wjZmdtyt26GmmkS1chFzHubZJ8xbIQjBU+mTz19qcvygZypz8wUcdOBn/PWmPAgQSSDy9p4JJJHH60yOUlh5SFV6tzkE/j0pkltuVZW+UEdBSws2wgrtHbipCEKHeSM9c0i4QbUbPGSD2qTQZKhGAG5J5JGaRT8oJHB6U9trcZzTdzFflIINAEcihhkcHtQiSEszKdx9+KeUJGeM4/CkAYqNzEetACkcDIzn0p4+4SWGRSLEAcE/e5GKcyAHp3oAbl+vH1pjAs4UsM4qVk3cZ+uOtRSIqn7xX3piHElflUZx39TTRvB5HHXg052WOHJJwBimIPmJIwDyccUAQ2FmHYO2GAPSt2GHkDHNZ+lgLIwbA3DjPtWk0hiUKv3m7+graMuZXOeceV2Ir61dSs8S72Vdrp3Zc549xk/Wq4KuoZTkGtHzDtByc96pXIQM0uQhxyegOPX3/z2pTp31Q4TtoyBqqXnNtIp5yKcLuORdyOGHqKW1/fT4/hXk1gl0N2+pkQaDPdSrLIwhXHQjk/55/wq/ceHobazWZnch22rk4OcZ7fQ1u28RkkB6IP1q1rcI/sRT0PmfL78GutbHJJ3Z59LpcKtkO55ycnrU0SjAVAAB0FaX2fcMGq0tqqzIobarA5JH41MrMqGhQa3RQ7MFZ3buOlaFjbR2Ns1wdouXBEI7L70qRwSQSKm2YodxO05FI0EU8iPJIzPsyq5wF9qVyrFWOS5fzVjfaW6rvwW4qnukMBZgQcntW3c5soldbeFkI7sS5P0qC7ikuUhJiWHcOM/KKIvUUloU7afzYY4GUk5xuzirt5cmJ0SIcd/YelZ8dlNv2wjewPYcVdXRL2ZvNlYIe5Pak7XGm7Fuyle0u4rmPDbexPByKk8aQLPq0Mp4EsCt/Oq9vGscPlCYS4zkjtUj3kd/bWtvKhEtohQN/fGePypxYSRQtoY7SSKZVyY2D898HNaniOAW+uyMSA3BA7nI/+vVaSJREST0PTFWLAx3LRXE5LyqpXLMScDOPp0pOSsCi7lO8iZLNHcEHdjk9iKpA8etaepTIdPkBb5gRjJ561iecB3qqeqFV0Y6Vuue9UpD81TyTKarsQTWpkXtMuUiJRwSrcEjtVxrv7TEtvOw4I2SE5KexPp/KsqKFzzsOPU8D86nELHGWA9ccmspWTNoKTWiNeBpwHMsodNu0OpzuweM1OJQ8flmMjBLIzDgn0/IVkRO0LJs6r61fSdYS3l43EZ2E8L/kE1k9TVwcdyzaq8lhPE6kspLDd3H+f51BbJEqmOSdJMEn5OT+PSrtqrEeZkAbeQ3cYH59qzLe3hW6naS5KKhIwh60LqSzQZlYbFDHOMkHH16VGV2DczAk9gP8APaqeCY3lhl+UHjkE49fTuKtRr5kcpkkO1YieOMHtzRYdyWBmjT90FBIz7NUitLhjhgzfMuOao6dI6AM+TjgAjt+NayM7lwshVVjOeP8APek1qNPQSSRNobPLDrjrU0WxV83ALsOKoTH7ZhIxyzbjg9KsRORI/dVOxfbHFS0UmWFASLofxpsUkpT5lAOe3pSxgElgdw7c8Uqq+SWwB2NIoCMrgk5Hr3pRGG4JOKEGP9Ywb0OKcdx4447+tIBkluCpwFA/LNMVPLbDcbunpUwILAMTSkMwLOQQOwFMBmVVjgZ7fWoyCeH5HoRUzKSAQMj0zR9BjPWgRGYlIyOhO6myRlgfmwhHIxyKfIGyMsqrnkHqaaY28xiPvE45PFMBsUewYJO0nC5NOkxFG7Y7ZOBk0oLdCVPrz0qveXC2sXmAnaeoxQAz7Zs6Wk23bnOw8CnxzJP+9g+eTGCh569x2z7VFba4hhKSBt68qcZyKjDrCwuo0CwXDHKgfcb8fXrVuOlzPmu7MsJay7wZMSQnqX4dPqCKsq8OCIlCgHGO5qJIQx3EPuA43ds09doYAn5gDgVDKSZXniWckB2jKn7w7fhRHFNZjc2ydT0wdpNTSbWBTcVcc4B5ojkI5JIZQMk9DQNoi8+KT5igQ5z02/pS7Sw2q64IyB9asbvtG0SKoPv3qK4iWPEiDKHg+1AJkUS+Wu3cRz8245/KpVUO2cZ2nvzTQ5PLAAZyDTyV4yRQMkB3c4wKa2G27cHmmxAlSwzgnvUo6UAMxzjnNRyEgeo74FLcMwjwibzn0qJPNErJKMdCCB1Hb+dNITfQQlDnccD6U4KemMAevemMzEkHlfTbwP605944wpPTFAiyiuoMiKSV52jq3t+NWPNW4YSx5Ct0BGDxx0/CmK2xsngd6lGM5x0qqb1sRUXUkYjaPes7VCotHb2q3K5wPTFZWrS/6Pj1NdHQ51ucyJJILv8Adk4Ycj1rsNEtnNqHk4aT5ifbsP6/jWDpuntfXo4+RfvH+ldvEgRFUdBUJXdzRuysSQxBsKvH0qprdwHkWFT8sQx+Per7SfZbZp/4uiD3rn5m3N1/GqZmkREDsOapXx24IBJHpVsNvZlj5K/ex2pkt5m0KGBFY989ahs0RmJfyYKIo3EgdO1JdWpZYJ4XIRzhv9k1fiH2WPzSV+fsverVu0dzA1uVAU9MDoam1tir3Ko3zXFrZom5kTMjA8dMVZeXTreLy1bz5jwFXk5+tU5Z2XImkaJV4kKDl/xqFHtzNHHAWidjlc9/xqbXHewj3N7bgSRREA4zxwPapNQllurdFj80tKQdmckccikuLlnuI45WdGTIwDwx7VDcXdzayxlAVUcbh2qkkJklrE8UrRlVXjJ4waoz+ZHdO8YJK/NxWtBf+aAt4gjJ+5KBw/1rPvfNE3n2rhgOGUd6E9dQexdhbz7UMQQWXOPes6MojlGd43JwHXp9KtafIJFbbkbTkL6Z7fzqOaMLfSxcMqsCCPY0JdBt6JmXO8sh2liyg8e/vUXlOSB3JxV8otCqFljPo6/zrbZGO7FjsIwvzJub6mrMdi6AMERB0yBg/wCNaMcYIzinvGAhIB4rilOXVnqxhBbIzTZoDljuNKIo1GAuTViToKhPJ9aE2N7lWUAHIFMdWYHYp6dutSzdqfHCs1sc4yD69RVReplWV4ElscLHGWYELxk/3v8A9f6U6yW3lu5TcjETHcVycg+n86qwySpIxKNJnqAOn/16sSLJNdCRDt3KNw/D2rTZnJc0zYaetv8AbIImaLaSFRiTnoR1qTTbVXsJd4Xe2VK91PpVKBkR3/ds47rG2MH271bgkRbkNESFI3EH0wP8KLgZ9pD5DMksY64Cnrj/AA6fnWhDbslpI5kIdxjHbFRwxST3cvlyhCWPHB3AH/PWrjrmJoQ+OOSO3pSZSH2tsLS3LMW3KuW9M1Hbwq6+W4KljycCm+YDEkImLArtZf6063zFKqs/yrk56E+lT1K6CpGVTYzfdOB+FO2B+GOdtME4kuXXqoP61MT8xb7voaT3KWw0qxXbnn1pQCU5bHrilDYG4AtnuaRjxnuakYwnPOCcd80u7nKDjvTjkAAAY9KVD0B698DigBeVHPeo2bkkdT0qVhk47VCWk3kbOOxJGTQgGyOABuYelKR5qgLgnPAz0P8AhTHZvPyR8pXOc9/TFPRl2t83PTK1QiOFEO4KW2qcZPBb3p64hieSXByOQfT0oEe1c5O719ajaP7TPsBPlqefc0C6akSWreUs8IUZbkFQcD2q1DHC6SW8rM/mD24PbjtT5wEZUUcY6VEwYAEDDZyCDQpMXIrD4/MY7XcErgZB4IAqJwVk3MvI6EdqfHhuDnOOakO4LhvmFK5ViAqu/wAzbz05604Y2HcMYqSbiQtx8wyP601gvf8A/VRcSDYCOR8p70gZkRl2eajDp6Ub1IIXHHakiVY18uMAAdQO1Axpto8EzSvuPUAbQPb1psdla+cAXmYE/wATdB3qaQkx/MN23jPqKaJAXwCCMfX/AD2qkybCvD1MLr67ah8ycE4hLdvlxU4BdtoB96jldVwkZ4HGM/eouhWa6kYZnHzqARztpkkjecMfNn2p5jbzFZDjPXJzge1SLGo4JBJ7UrlDCx8s7Rtb160IOAWADY9afsBOcYIqGWIFgdzBuxB/p0oAvgAU5cYOOB0rM0vUY5wbd2xKnAz/ABCtPIVaqCamRNpxILg4QEVkXiSXNxHBFyT+nvWncOWxGnJzirNhZiLMh5Y10M50S6bYpZ26xqOerH1NaCDJApijA60k8wt4S2cM3A9vegTKeq3W+URKflj4H171jzyEcKDz3xwKllfc/Hc4FVjFHJNOrzlQvCj1bH/6qhs0SFx5UIKHmZgCB1NPuLdHBtYjgwYxkdfWizaM30Ucp4jHp/F2qtcMYtdnYNghMjPTOKkohClbgK7D5QCFPY4q1DdFLjbGflB7mmGO5uZg8cRkIXcVX0/z2pssRuSzKvlyjGCOo+vtQBavDFOfMI3RSDa9U7y0REWIgwzxD924OQ/tUlpE677eQjLDdgdKjubrakUed8ydQw6YP/1qTGhbyzMVtZSKWM2cuxPar92tvNbIsToQgx15NV729H7tLZs7QN+Oh9qqySCHJZVOeWOKpbEsQCKWNoSgVRyBnH40z7HJHaecHHHJGcN+FOe9kEYEcSrv6NtHSq00JQxee7jeOp5pgTRSgb3gTdLjkdM0Tbk1SMg4Lr/SnWlrMJAxAAb8M+lXxYGS5ilLLlBgD1NTomXq0ZJHzVHKP3TfTNWJUKyMCMEVHjg1qndGDVmbsZDxKynIIyDjGaY7HYw5P1qLTn3WMXqo2n8OP6UsvDkZNcVtbHrc2iZC2dvIxUbD1/GpCBjpUbDj0pkorz9SMYNSWbMInZQODk8cnrxTLgZ6A+lPsWKrIcds4xTiKprBiywFrpRnzUGGbJOFzzV6CKHEjQMclTzngew/Wqps4rkNKZCqMmUGeN3p+lRWjyW1xCGDBWk27T0JPH41pucexZWGOMbijFjjBzznHoams0dGLTAbGXj0OO1SQTw3JZsDB6c9f880+SDy7bauNwP/AHyD7UXHYI5IIFDWSDfIMu7nnPp7UsaJvCuOCMbs9cdPx5NRS2S5CO2YigIb0PbmmpbZl/eXG3YM5kHJx/n60CLW2JPMZcbsAKAOgqFXEt0sad+1LHEg3CSXdu+6cYO3I/z+NOvLdbe8gMCEl84A5PSgfQmCrhc54549elPBJOAo2dj1zSWrZBB4JGeaUgqwKseOvPBqHuaLYkMgbgHp2pCCDTUZWfGMH1xS7l3E89OvakMaudxLZA7ZpwYBsn7opryD5cg88UqgZznpxwaQx/mZHEbH0zTDIgbDBlYngEY/WlLtnCgY9aTcpTIGSeMHvQIiby43wcl8fwipoyMlmUj05HNQRxmNuTkdvapI08t2YsdhPT0piHPKoXO09Owp9jt8reQBnmmuPkPOT24pQVWNI+gUfnQDFPzPv6kioSu0fMwBznFO5wSThe3vSFthGfqABmgBvDtjHTvSSGRkKA4PTpSmRVdSpbJ67RQRuOMb/egCFWmniCuqnaeh6H3z2qaA4X5kIUHk5prNswiqefXtTBI4lYMAoA7HnFMQ+TCr8ihT69eaid3jKFgCTkjBwPxp4kUDftyO+TjFKEDMW3Nhv4T/AEoAajSSJ85ByOzYFNCmOQgbSCMryfyzimXDAIoZwB/EMZz696qJdRl2USgDPyEfpVJCbNJZHjySQARg596arM4B2jn17VWt74Tbd0UjHGRtTP8AkVIDdiPZFAsfPV2yR+VKzHdEqOAdzMAGPG7jIpgDhsxKzA8k9fyzUkcWxdpfc7fffoT7U7amAoyNvpS0DUjLKyCMs6TDlvT/ADmo2JDYR1fPDZHT2qVrfAypxj+VIoAXcvUnpTuGpymDsV42+cHsea66NnitI1kOZNo3EnvXO6PbiW+MvSOPkj37D/PpXQKGmlAGQo6muhHMyW0hMjbz0H61qxjiq8IC4AGB6VNnHOcVRBLlUUsxwoGTWReXBlcseB0A9BTru8Mh2L9wH86zp5grAMwBPQetS2UkRymaRzDbY8xhy5PCD1qrBDGkkyxbmEI+Z2PU/wD6zUrTtapLGnMsrkdc4AH9azjK7wkR7gCfmX/GoLL8bfvkC5LE9B65qeW2S4klMLqZCRkMxyvrzWbNNPCY5VAZMcEDpVmCZZFZ1kBB+ZsjHP8Ak0DL0dxLZkASx7/VehptvHvYsxGeQSp4/CmgqDgogJIBJHGKtCNIyBGRtUHj0+lTcYyF4otShlkO1XUgjqM1n3SpJdPIEUSODjnhannR5CFiUtIr7h+NO+xjyxuKSMvJx0U/1poTKlpapGvmzthf4R3NPmaG5PlLGwH8TZ6VUuZjPcARSFyehxjAqzHbw2eZ2mIU/wB7qaYiR4I7Vk8tGkC9F65qwphvHinu1kCKcDjrjsAKaJo7iHdGxjKn/WMcVWMN08ShZV2hiAegz60XA0EMKCR+dpbOWPJpHnjPEbYY+vpVK3W5WIvJKnlsCMEZOPWp1j09sEzyjjG4KNo46VDWpomVLlWDAt1Pf1qA8DFWbm2MCgK4eIdCDmqx9a2g7oxnuXtJb926E52ucD64P881dLIAQyBmPQntWZprbbtl5+dc/kf/ALKtRhxnj8a55K02d1N3popnk1GwOM1KwOcE4qM4wRg1mzVFWc4Gc5I5GKk00E3G0AcrjB78024+5ngU/TTm9XAHJPU4HShMcl7rLssMNnDLvHmRtIMDPA45qKexjKAxsWjZuEJ/zzV69jb7OwQAnGWB5zVDT7ldwgcchgRn+Va6nD1sAsjpw8+KXzVTkxkdBV21nS5DbCxwcknr7fyqzMqbi5Ayv4E1FAiRs0sZXa3XjGCP59TRe47WIjP++GTgDgnPv/8AXFDRNs3Lt5+8hx8tWUjCkgbTkZOB0P8AnFV7gM7Nt2KQPwPtRcLEcbslwreYHBO0huRj61JqBdrXzoSd0WNpzTUjPkNG6EOSNxGOQPX8qngwUaJuU5A5oYhbVXkgG4oCRjKknB9fenAsnDqu9jjPTNRWiM1ntRyGX7pHWrYbcME5PepLQxxltwJBAwfSoy7LIAFwnY+9S42qfLwp7cUzGTlTk9WNIohKE3JO47T1XGKkUN0XrnFKmB1Jxk0rruBB69iO1AAdwGPWlVQXU5qFSUZYyMg9GJ61IAQTyeKAJcjHzDnFMMncjAzwKCpYffC/hQI0XqxYUAKzZQ44Paq+1ickZwcEk8VYBiAGWx9acu1zhACvc0gI/vdeopGdUUAkKTxk805hg43JycdKaV4IcgAdc0wHKOhDbl2nj8qQkx84yoPP0qFS0W8g7wfu4HQZqRC5RccnOTk4piEYkN5jRsc+w4FQrIFmIZlSUjIX2+vep1AU7BnaeRj+VJJFDMNrxg46ZHSgLDC6gEhwfY1Xa62HKKWAHK9cfT/69TGCJN2UORzk9DTBESI4x1+8w9Bxx/OmhMVNOtp4VlvMqSNwXfjHp0pIFsrdittAmezH5m/WhzuAjKfdPIOefb9O1Q/Z1UMGJCZ4cfwn+VVci3cma52ttxkk9+Me1P8A9IaMEHHrk/5/SoxH5iiXG54vlEgGS49MenTH+czeblFKsuOp4/z71L0KWpHEriTDAHaOvQVb4bgdarfeO9Afm4GOnSpd3ygZBz+tJlJDiCAV6MByPSoNgjxg7OcDmlk3Y+U9D0pyHc4XkHpmgD//2f/bAEMAAQEBAQEBAQEBAQEBAQEBAgIBAQEBAwICAgIDAwQEAwMDAwQEBgUEBAUEAwMFBwUFBgYGBgYEBQcHBwYHBgYGBv/bAEMBAQEBAQEBAwICAwYEAwQGBgYGBgYGBgYGBgYGBgYGBgYGBgYGBgYGBgYGBgYGBgYGBgYGBgYGBgYGBgYGBgYGBv/AABEIAlgBwgMBIgACEQEDEQH/xAAfAAABBQEBAQEBAQAAAAAAAAAAAQIDBAUGBwgJCgv/xAC1EAACAQMDAgQDBQUEBAAAAX0BAgMABBEFEiExQQYTUWEHInEUMoGRoQgjQrHBFVLR8CQzYnKCCQoWFxgZGiUmJygpKjQ1Njc4OTpDREVGR0hJSlNUVVZXWFlaY2RlZmdoaWpzdHV2d3h5eoOEhYaHiImKkpOUlZaXmJmaoqOkpaanqKmqsrO0tba3uLm6wsPExcbHyMnK0tPU1dbX2Nna4eLj5OXm5+jp6vHy8/T19vf4+fr/xAAfAQADAQEBAQEBAQEBAAAAAAAAAQIDBAUGBwgJCgv/xAC1EQACAQIEBAMEBwUEBAABAncAAQIDEQQFITEGEkFRB2FxEyIygQgUQpGhscEJIzNS8BVictEKFiQ04SXxFxgZGiYnKCkqNTY3ODk6Q0RFRkdISUpTVFVWV1hZWmNkZWZnaGlqc3R1dnd4eXqCg4SFhoeIiYqSk5SVlpeYmZqio6Slpqeoqaqys7S1tre4ubrCw8TFxsfIycrS09TV1tfY2dri4+Tl5ufo6ery8/T19vf4+fr/2gAMAwEAAhEDEQA/AP5w/iz+wP8AtI/C/TrjWfhfaWHxI8KWkBFpP8P7h11C1hzz59jM3mMvq0TSAegr5F0DQ/DfhvT9Wb4iLt8RW+pDdpOyR5lUA+arE42tnJGfbOK/qvhn1TwFr39k6xbSQBpG8mWaL9zI3+0ei5Hfp39awPid+zD+zd+0qI5fiJ4Kt4fFUUe2Lxf4duP7P1iJT/yzMyjEyHHSQOO4xXxNTKeWbSP0KOdOrBOX3r/I/CD9i34D/EP9pj4g3ejfDjxDqng/4eaHcR3Hi7XjH5yafCxPlovyhZrl1UhYx6Fmwoyf6h/ht8IfBHwg0NNC8I6b5ZKx/wBp6reuJLy+mAx5tzKANznngAKo4AFZv7OvwE+H/wAAPBFn4A+H0M0em2tzLNNdXZjN5dzyH5prhlVQzgBVBwOFAHSvb7nQNQZ2MNxCX3fu45V2kV+P8bZTxhmeMao0P3UdrW182frPCOd8KZZgbVMR78t73+5HHam5LxTzbAtvGwhJXaq55bHp9ai07SdR1yVLOyEcqyxCSN7i5VI2ibncGbhu/SuwuNEbUIrax1OxV4LW+huESKcENLEweMHHUbhnaeDjBrq7TV9R0aBYUQ+Ta/NulsUmDKGyVAwSfTA5xXw1PhXi9Jf7M/m1/mfV4ji/heUWo10+2/8AkfLfxE0DT/B2qW+k3t9Y2uo38G610tZg91NnvFAuZJBnABC45ry7Uv2SfiH48J1ew03/AIRtZ13Jf+KH+x+YuMjbAcykc91FfVnwI0TSPgRZ+Mrh7fSfij4v+IPjDUdW8T/EnxZphGs3EV1JugsfPBZo7W2UKiRIVXhmZctx9NeH/EXg7xvcjT7K5vPB/iC5lAtdP1a4E1jdSH/lnDMACjHsH69OTxX6Tg/DHAcynWqOT7LT/M/Osb4o5nCm6dGmo+b97/L9T8ZfGX7HN3p+g6nY6rr/ANv8TS4OnzQ2rQ2MDD+8Dl5N2cZ4AHODX5b+MfCeqeHtWv8ARNYsp7K+sZ2hvbW5XDK6nnP6H3BBHWv6yPF/g24l83S9QsnttRjb5ppYh2P8Ldwc9RX5j/tQfs5aV46064v9LCWPjbSoT/Zt9N8sd4g/5dZm/wDQH/hPB+U8foOUYalktFYen/DR+d5rj8RneIlXqO82fhvPplxabriBXkWUbZItu7H8R+g68VXvtFj1Gzju7fabjY25QeeOACPxNep6npdzpj31hqFrPaajp08kN/Y3Ue2SKZDhkYH6GvOLiJ4NQHkO/krJ0QcNnsPbJr6zD1XM+cxMOVXPnvXtLuLGWZ5oGjFsxVo36jnj5umOa4q4t2JZGiV1JwSRw34/j0619pPpei63YP57N9ryykMu76H0rzLXPhhdWStcxPvQpnMSjnj730xXqRqq5wOJ83KrB0fDZUgBWYdfTr9e1XFmNvG4ByAcpFKN3OcHgfXtXeL4L1CIXkrwl4pL4uskLfu44wMJGuVyflGST3Y+1Tr4Hu5Y1IjiiWQ7iDuLLjrn06jj0qnUikSouR5c3+rIGT0LNuOcLzkr0bnofanhpUXYVch16Z5Kn0/Ifyr1Jvh/eKgk+y3M3lkeejEDcvcIuM9fXtnpTLrwFqiqk8FrDPEHxtiQ7trA7cn26Y69PrQpwSKXMeS3E37xn2eYfKWObdnbwMEcdO49fxrO8yRQBuMbBl3sw5GeM57gf1r0+bwldh2LWEyzuyhwDuVVxwcfgTn9KrnwJqKOqyW7hpC3l24jy3uzHqFO09frwKq6sZxbkzzP7fdzK6eawV4FWRD/AHRjHvgbVx9KlS5dvK8wcYBfEfzNwePzxn/61eiP4A1c5P8AZc0sYPztEnAYj7ufbgHtms248FamnyrBK8wC7I3Xy1ZiTgAHtxnPvQnHuU+exxdxdp5To8cciAdPNZVz9R7cfnxzWObxlAj81jFIeskXG7H3se2e3b1rrrrSJ4Dte1YtG/zAqfywD05P41iXWkP5beXDJEqsWjlmG0sM8A9uBzgep61aVzLmaRnRXu3yn+Y7Jd3I3DjnPucDrV/+03xDKyiViG8xpD944wQxP+7+QrLi0u6DySvbEJ5nEoiJxu6e3IGfwpJ7K73FCjNtG5ePl57YocfeBSSXmaUN2S3m5XbI3mMhzub0XOehx068GrM1/syy+SUDbQi3OxiecgYxge/esr7NIvlr9nh8wqNsxHzMOnHfaMHrjpUhEspWIMAArAAsOpHJ6d8Z60KLbH7RpA97tIGZVMYLSrsO3A6bR+fFPjvTNKGuQ9wCC8rAhWOe/pnpUYtHik2qRyfmA+bGP5d+laVtpt1ICqx/M27zHkcBcY3HOeOBx159zT5VYXO7leZl8h7ljHEFUqWJ3DG3oD1zgf48V9heO1tvh78I7TUNesANf8S2Gn/8IhHexPHcLqDW8Za5IY5McKM33hjcwUjNfK8WlzsIRtO4c/K20jH90+1dN431zxb8S9Uh1bxVrN3qF1Y6Zb2di99ctIsccSKg2BiQm8oHbaAC2T3r47ibhb/WPMMI5ySpUpOUl1e1l87an2vC3GH+q+W4uNNP2taKjF/y6u7/AB0PNtY1fVPFGpS63rVy95fNFDD5r/KvlwxhIwB/D8qj8ST3pECPFGGQiQJujKnqey4/XOa3ovDFxbSMsgyCD/pDZw3+73OMAV0aeGC0QSCJp7pgvkF12sOfX0r7TD0qdGnGMVaK2R8VVr1cRVlUm+aT3b6nEanHb/aEjiZJQsMe+SCIrGzlfm3BudwPGeh28cV23gnxVqehPNpthqDWFtq4WG7l3lVXLghgw5BHPI7E8VHD4K1K8aUCDy5BGzBNnG4csuemPT6ishNA1G2v4tkMk7RzLmIDPzf3OeOoxz9K4c+w2GxuVVadZc0Gmenw/i8XgM5o1KD5ZqSt95+kXgu61fxFdap4bubvRfEWlWnhzyX0u1LQedI8e1py6/Kqru2AEkkngZJr8tLmym0zUL+wuYGtLuz1KaF7Znz5bIxVlz7EfjX6lfBn/hCdJ8KX3jzWdPm0+y8LeHP7R1i3TSmtpTeISkaK4PluzMdgTBXLbsZr84vEpu9a8QazrclhDZS61qlxcGzgJZI3lkLlAx+9jdjPf0r8K8DaVenWxqjG1JOKva3vLc/efHrFYWtHB6/vrSfy0OYR/vfNjn+E/pWpp6GOS8nYhk8hcEHpyOKoXljcQRGQRk7I+ZEB9eQT+FfeP/BOnwbB4t+P2i2urW9rd2a+HdWkeK+sVuIwRDxlGBH8Q5r96zPDzxGXThHeSaPxrgvP6XDXFeFx848yozUrd7dLnyZpU6PMEJIZjxg+lfYvwc8Kap4i1GystH0m/wBQupZVxFZ2rScerdlHua/oPtfgZ8ObceafD3h4yQN86waFawruzzk+XnNemaH4O8L6OPs8Gk2NkZGG/wCyWqR7h/tbAK/PqPDOLg7yaP6/zr6W+X47Cyjh8FJS/vS0/Bf5HyX8MPAWqeGtN0+JtK8maOBd0f3pC3fOK9/sNB8UX+5I9OuEUrwTFt6+5r6NtvDvh2ysPOET/afvKybQcduT0FY91rAtYbma5KpDEx8tFY4K9sn19hXpU8qjT+Jn85594n5zn1V1JWV+xwun6DdaTCP7RkSWUg7hHgoOOm7p+Vdvp76fq1hdaRrFjp+o6ZPAYbjTbuLzI7iMjBQr78jjnpXkmveO5LpxFBGI03Msasec9mA7ZOOKp6P4o1FLyGG2lMN4pP8ApCY3Q8feY9m44A9a6Y0k5baHx/16pFc0Xae+nc+S/wBtP/gnj8QrPwZqPxf/AGVI727t7G2km8T/AAkvD5l5HEBl309iSX2gEmBvmwPlJ6V/OXqHxP8AHktzNDf6hcLJBK0dxZ3cOx45FOGDIeVIIOQehz3r+5j4STxRzTSXOryxw31pI8s+871uACUOM4HIGe+K/FD/AIKmfsYeFtU0bXP2o/hd4egs/E+lBpvi74X0i3CR3tuD82pwIvHmrx5ij7w+bqK+fzfK6tD95Tfu9j+r/BnxpljK8crzaXvbQqP8FL9H95/Ptf8AijXb9ES8vbm4wpWMu33VPJA+p5rFUzyNktIxLZIPvXQ6X8RPh/bgfb7C6nOeqRD5vp6V6poPxW+BcIUXekXaZOJPPt9x/wA8V4E8LUm9Wf1ZTzfLo+77SL9GjxKKxu7gjyra4lYthQkR/Ktix8L61csRFpl9JtbkLCe/b1r7H8OfF39nEmEG5gtXYbQbywI2j3PavdNE8Z/CXUlQ6J4g8NF2bEa+YqN06YNUsEo9dTOeaQk/dVz4z8F/C3VdSae61G1ubDT9KtVkmjlBWS6mz8scfHGc8n0rR8UfC7xnq88Hl20RtbGER20fmbEGeSFB+vWvt+9tDJaQvatDNb3LbontyGVsdxXCatNcW80cJ8zEUXCsPU88Vu6aS3PNpwlUxHtOp8bx/BPxYPmn+yIAP+W9yFbd39fWsXxNo6/DrQ9Q17Ub5LiSwh228Vsp3PKfuIvqxNfVOt6k1tazSFsPn5Rj+VeV6tqvhq+8Laxot/o41DxTqOoWo0bUpmDR6fbqSZnVO8j/ACqD2BNZ0PfxUdOtj5Tj/Pp8OcM1cV1SdvV6I/NmXUvG9xLJcDwxeATyM4DoN3zHPP50V9gP8OLKR2d7xg7sWcb26nrRX2X1XKf5Wfxv/wARF4nf/L78v8j+zXxB8P8ASvEVjNpmraZHe2c44dBiRX7bWHPFfHnjj4YeKvAVyZh9oudDMmdI12BP30Az/q7lB/D23L064r9VbfSdNUuGhGxOiGT7xHrWdqvhxdYjktBDC63a7DFPCNhXute9WhCqvM/D8NUqUFpsfmh4Q+I9xvi03xBGyy2yfLqSXIWSNuwcDhh3DdxX0fZ6vNMiBb22mRhuUh9zMp/usDj0/wD1VynxY/Zmt7XTLq58PxXFkY1eSG7t5Gk8ls58sxnloTz8o+Zeoz0r8+7bxzq3gq+k8FapenSpbU7YbFZdi+WTw8JH3o2O4hvXg9wMY16G09Ds+q1pK9M/TyDVYp7zbHr1rEYVPm23lq24E8MreufWu80a70++kbTrrU4GliUMZJ4QFZfu78jjjg+9fnf4U8aw3FxCbe/tpmE2HuDLtZsjo3fqOtfTXhzVZVRWAu2jkxs8hC23PfP8PJ6/nXTGjh6tM5ak8TTlaWh9PReDtNv5J1vZ7JZLaPdbyQ242/7SsoGG9c1Yi+G2hXl1aGKN5AJFaX7OyxRGPPqDyeeF7/UVwen+JUhtY7zzyAls2UUb/LK9Ae4OBwfY16D4Q11L+OIPIZZbuWKHT7dBlvM3n9515wAD+WOa5quHpQT0CFevKa1Pp6/tbe68N6db3yR3M1pp8cVvfXyAMmyPJkct0woyzNwApLHqa/Kv4q/Hf9ny6kvLPwx8Qrf4n3EEk0dxe/Drwzfahp8cw4bZei3FvKitxvidkyPlLDmus+OfxN1D4463ffDTw1f3en/AbwxPJY/EHWLO5KSeNtQhbE2lW0inP9kxOu25mUj7XIpgQ+UkjP4t408M6VqNpHDbWdrZR2tssdnDZWywxxxquAioo2qoUABQAABgCvyHjHxBwuT4r6vh4KpUju+i+7d99T9Z4O8OsRmeF+sYqTpxlslu189l8j84v2gf+Ee8eamfEnhfSprDVIrTyr8XEu6e+jUcPMPurIvCrt/h4bJAx8G3Zy5j+bzI2ZWB+Xp29ulfqX4v8CQoJdQsCwuE+/E33cDg18UfGD4cXfkXPjDQrYtd2ke7X9HjTLSRqOZ4lH8QX7wHUc9a4ODPEj6zmTw+NaipP3Xsk+z9e57XGPhvRwuWLEYFOTgveV7truvNHhlkT5m0OyhE3AA9fau0srpTsR1DoeiuPlX6flXh8fi+0s7hYpmCwuvyzjlQO5ruLHXra9G+CVGQKDHiT1r94hafofhNVNP3lqetSS6ACPOt4iFGTGYwzfX8KkWbw6igNZQSLnAVcblH8PHrzmvLJNQBUEuDhucD7p71SbWCoJZg7Of4v5Z9cU+S7M22z2ETWDSN+7QMUb5UQfeI549we/Ws67vNKtXaLy47hGAbyoDt3Z6qeO/A4ryxtXYfvVkXe53EhuWApE1hzMN0jHGOnUDHGKOX3i27RPRbWz0K7PnS2kSFG3LCHCru9ePYL1rrbebQkRnlitI5pF2rviU7vQn8h1rxR9TEYEgcDGWLYGevXP1qsPEQikLGbD5bGH+6xHYf57U1S5mTKeh7jbyaU0jDyY42lcsAHVcnPOffrxVW+svDF5OImt7SVIsrEVVc7c8qT9c8mvLV1lbhGDCBTuH7tGPBAwSB9ckn19qZNeKwfY5XzI1Xrxjvz1/ClKkEJeZ1kvgvwhqW9YLaFQ8oZrgx7WbnjJ9Bx17e1c9qnwj8L3iKsTOkm9lt5Yxna3QNj0BOOazo9VaMqiSbNo+Ug/N0wPr1qwNYuLNo7qKZhLlkRncMOO559+nSqippbkScWcLF8KLm11GSG+nhWC3kIMkcR3SAn5x9cY/Ouqi+F/g26lEk9u1rGE2oyA/M2OgPXoOtXLnxPfTxfP5cbkfLImcnHBP41kz6rLMN0sr4LD+Mhd2fTt2rRe0l719RNwtsc74h+Efg4yFbA3cMj7VMkUgk6Dgc/h+VcDd/CvTZXlkt7+VA4YeZMgLM57HHYAdvWvTLjVyLcNHJyo+Rz6npg+/Nc+2rDoJUOF+ZjjC57fWuqnz2MW9Tl1+ETWlvtg1a0Mu5WumMP8XbYew5GR681pW3w6hdU+13ASYHBEA/d+WOgAPfOa6ZNZRQrYRlUYV1X8h+uKuDVkkyq5GO7r/n3p++2IrWPgHSYsNmS5lddrF0Dbv7w6d+elaKeDvDYEks+n+Yx5DeY27npToNajQFd4icDhUcjg+9WPtxKlwjBM/KG7/X9KlxaK5dBp0TQpLdbcWEZijYGOMH5Qc/481u2GmaIqLGtpDExXngVhTShNpEg+YZwPp61Ue+ETIPMVfMPzKX6DvxUO7RfKoo7y60bR2tcRQx27u3DI+Wz2x2C+1cPL4b0i/vrW0neKynu7+GKGTbuG5n++QOo6A/71Z1xr4i8x5JSoVfk3v7f/Xrl7zXj+5mjuCkttOrwlW5VlIKkD2IBrz8wwU8bhJ0k7cyaPQy/FU8BjYVrX5Wn9x9J/Ei/S10LSvhZDj+zLC2tb7xVFna0moY3QwE5+5EgRtoOCzDPSvGLvwvpU8UMM6B44kbywnylVPJ598AetczN46vtV1O+1jW75tR1vU79rjULmdv3ks7nkkdAOgwOAAAOlV7rxj9n4dzgnAwvQ98VwcKcO0OGMlp4WnutZPvJ7s9DizP8RxNnVTF1NnpFdorZDb7w5pEAnjjtYWtgx8mLyyBu7n9K/QL/glvpNrp37RbzmJWjHgbVmjEsII+YJ2/DrX5wvr6XUjv5qsnZFfJ2+/+Ffev7CfxP8KfCn4ozeNfGl8bLSbPwhfQxbB80k0pjVEUHvwx/Cvfq1VTp6s+dpwc3puf0Q65daaY8JZwXDQLllZAo3A/eI9cjvWCX81EaPKux5cGvz08a/8ABR/4T6ct3DoFheXzzMxkJOCvPAB4HNfFvxB/4KV+K715RoFqul2gJVI2ufmC9jx37141THQpvc9CjlmIrJaWP2h1vxENDdri8vmgcH92sk55x2wT0ryPxh8etJhja3tje3skMeXlVNq47nc3C88AV+Amq/tmfFPxve22iQ6+1n9uuwiSJGFkZnbABkbk9RwK6rXLD4rXGnNJ4h8aSSLDCG+yi8fIzztYjA4riqZm+x6KyiMWveP1rsPi6utaiLIpDbTTS/66Cbfsj6t/wLp7da9IGsyae9nNp4WQmTIX/lntHOW9a/EPwB8Qda0HVba+/tGe4jtwvnWss25ZFB+ZT+tfq98K/Htj410y3e0U7yu145CA0WB0Yf1qMLieaevUvEYTljdLY/RLwH4gjn0WOW6nP2hNQhukWE8KoISUfTax4r1HxR4ct7q21HT9Zs0u9L1SxkWa0Ybo5IJVwwcY6Fc18z/ClYS1xaTytsYSZQH5sYPAB7/pX3ZHpQ1rSdPubeKRxLpq/JnOF2jk/l+td1Kn7Wg4nPLFPC4qE4O2n4o/g1/bi+AX/DN/7RHjTwLp6u/hPUJ/7V8EXDLwdMuWLLHn1ibfGf8AdFfI/nMM5xwOtf0Tf8Fv/g81n4Y8CfF6105/O8J+Jm0fXZgfmjs70FoC5/u+dGQD0+av52raW0vVEcNxG8wTe0I++q+uPevk8Xg50qjstD+r+FOM8PmuW0ozn+9tqKk5BICsBjoDWjb3UqurLNMu3GCkhBqubZlbjLEHg9vwq7AvKEj5UGcY4rh5FE+7pY6o17sj17wr8WfH3hiJLXTPEuow20cqsPNuDJswPuKG4xzX0toH7U91eGxsvHOkRXkESLG2raYmy4Hfe6/x/hXxSkQCLPzycAE9zVpfMIjbg4OQMYHFYVLpXPp8qzTGUpJuWnmfpzrH9neINHtNT0W6iv7G8RWt5ojn5fQjs3sa+etaSax1NpS21Q+1QB78EH8K80+HvxTu/CV6rTsbrR5yq3+mrJ8rL0Dr6OPWvRviD4x8L6tb215pc80b+btuI5gABkZAOD145qIOVKXtI9DzvE2rhc54NqU5zSlGztft2+8Br8w4a0kZv4mWLvRXlA8V3oACzzbR93FwvSiun+3ql9j+P/7Go9z+834b/Ezwx8T9OS50O5SDVIFB1HRpyPOjz325zivoi00+GKyKBAryJ8rlRuWvww+HniHU/DfiSz17Rrx7PUbSZT5igbZcn7rA+uK/Xv4NfG/w98SUt9B1x7fQPGbJmK3clbW7A6tA57jqUPI5619jTxkMUk4nweIy+rg5Pm1R6Fd6XJOksMcZLGNlDFSRt79OcV+eX7UX7EXgb48+G7qBNMu9E8TwpLLo3ijRLgR3VrdEcuozh4zj5oz8rg9mAYfqLcWVzp80sMTTKjxNHJPbyFFkjYcgnuCACR6dqybnS4ZISVQSSvtKnPyqB6CtpwhXp8skctKvUw1TmpvU/iO+Juh/Hz9lbxnL4P8AGWp63psjysdD1uN2k03UYUOA8Bkz8wGA0bfOncYwTs+GP23fir4caIzajpWqyqVMST2jxlsdDlHwT0PSv6vfjv8As5fD/wCO/hbU/CnjbQNP1i01P5v+Jja/LHIo4lik27opF7OpDD6HFfyq/tn/APBML4yfCPUtX1P4fReJfEvglbp306/0VH/tC3j64lhQZlVc48yMHjqq18/i6GJy+SlF+537H1+Ax2CzSPs5/wATt3+Z6bb/APBUjxRpdibfXtDtJWWfzC9veLsZh0LIy9hkHBHb61+g37O37Wtl8dfhRBqWi2OtWF9Le31hPqb3SoDG3yymB4wOQCygj7pJ5yK/kq8K/A7xf4r+INn4c8U+JNZTSo75f7Rie7ZpHi3fMqNng8HORkema/pb+AX9geEPDuleHdCsbbTdI0vTY7XStOtoxHHDGg5I9wAc55JJJ5r5LjTi6pl+BVDD1OapPdrovLzZ9XwhwZQxuOeIxFPlhF6Jvd/5H6DwT2lnYWlrZR29raWltFDa2tsgSOONBhURB91QMACs+4czqVbJV89f0rh7LW4prWGYSKV2cEVu6feLexlk4A+Ulmx0r+dsRGcm5M/d6Xs4rlicP4m0NFaSeONTC/8AroQfXufxr508YeG5rctfWkPyN/rNq8L719m3FiJopA4LeYvII6ZPSvNNS02OQy2ksStbsTlSvX8a8+q7wOug0pn4w/Hz4FRSxah4y8JWzCONJJtZ0e3X/VMBlpY1/uHnKj7p6cdPhOY3WmqTDcXEcigONkmP89RX7+ePvDF1pFy1zbWoW1kXgRr/AA/SvjbxR+xvoHxr1F1+Ht3q/hrxdfysx03RdPS6sZJG6s0DEeUBjJKsFHJxX7DwX4x4fJ8P9XzaT5I7T3+Uktfmj8i448KauZ4l4nLYrme8NtX1XT5H5ef8LJ1+1Y7NRZv4fncsvA5P161Sm+KWtf6s3Kc4x/CvHTn/AD0FedftA/DLXfhD4+8W+BbrxONfl8N362819aWhgWRtiscIWOAC2OvbI4r5S1HWNXQlTfXOFY43ufyr+kMuzXCZthIV8O705pST7pq6P55x+WYzK8TKjVVpxbTXZo+6ofidcqWVr1AzvuaFXHzMOn5d/WtZfjBHar5s0yrJnLHfu3YJ4x+Pr6V+cB1bUyf+P6fI4wWqJtV1NyGa8mdlI25Oa9FRdjz+bU/R+6+NuoQqsxjgWKVucyblbH8I7f4GsSX41Xl1FIsSGNVO4yW55XPQH19K/PtdT1Fel3KNvTnPJ6/jVy313XLZgYL6eMqSQAOBQozSHeDkfoJZfHe/sFMWxJNibnhuJcfKBhTj+9396uD9oycyHy4o9rYZ1dOFbHJVhzzxxX55HXdedWSS9lkMv3jKoZh9D26dqiTXdWjG37QGj/h8xOnsKajqDm0tD9IIP2g9JYlmnaGRgoaJ4PlI749D+NaKftAaC+FZmbdwxaQLt/u7R/XvX5nHXdScgs0Rw2T8uPzpf7bvzjMiYHbZWi5LbGd5dz9Ml+PXh8gjzXiAb5S2PmOOAf8A61ULr49aXK0aWzLhVPys5bzHPRiex7YHoPU1+cDa3eOA7FWb+EMp4HfHNSJr96owEikX/aDfnWkXSW0TObm+p9+3XxnilceTEoKY80MT1749un1qFPiZNcE7CrRS8Ykba23ufqcH9K+GofFV8i4NvExH3GExGPfpTm8Uaow/1iwqTziQtj/OKuNSMehMr23P0LsvG1xdoqnYixkKqE/l/hWnL4xvLeIedMBtOQh/iPc59q/OuPxlr8JO2/nyRwfMPfrTJfF+vT4ZruU7R8hLk05yXYqDVj7+uPiJdxq3lXNtGXOfNkYZB6E+w54rOb4v3lmHjTV7X502mNSNy46n618Cvr2tS53XzHP3sD/PrUa3upyE5v7jdxyslS5xaWgWa6n3Y3xiu7eILbazEpXLKl0nmBie+e1ZzfHaylSQzRXa3LE74pcY6c7W7dB1618Sn7ZMMy3N05KsctKRjiqs1rKRgtI5bblmkJ6j1rOV5PY0579T7Bl+OcMbs00nmlmG9kkU7QPQdOBmsa7+OumyFtiOcKdiNJ+pPrXyZ9lyd2OQep5qaK2bIOASBk5X+tQ5TXwlR5ZSPox/jVO7+XbhBsbEZLlm5PXNb8Pjbxpdaa+uxaHrN1o0Mpil1f7FLJZwtjlWkC7Q3PPNfOun6fumgVjgM/UCv3n/AGLdD0H/AIU/p3hPV9QtPD11rlxJNDqOrxFrG4kc/wCqlOMKcDv1zXyXEvEGJ4fwarRpuavrbou59Xw3w9Qz3F+znU5HbTzfY/Lzw18RNS1S+tbDSdIudX1G8lVYrHSoGnlmY8DaiAmvurxH8HfiH4Q8IaL4k+KtnfeDbfVLTzNL0OwlRrpJCRgXn/PNinzBAcgfeweK/T7wz8JPDfgFm1ay1z4Mac5H+lXGi6vbwTN652oG/CsX4o3ng74seD9e8F3Wu6Pf6lHG39ny21yrNHOv+qZT3IPH0zXwFTxFqZ3NU6UeWGl3e7P0DCeH9LK5e0qS5pdNND8cX0yG4fyoLq78vOc3M4G2MdCfT8a8p8U+LdG0sPbWFvJrd6hYTFZysMeDxk9Wr3yb9lr9obU2k1fXLfR/Cvhy0LlJNa12K1hkjzw2N2WBHc/lXIQfC34daX4gt9P8Y/EfSLX7fZyf2vc+FIzdpDtHyqpPBJ9q+yp4FxtKUrt9D5qpj6U3KEY2tueC/D7xXd3vjbw9Ddabb3CXeu2scEeGURbpB8wPfHPWv0h+LHii+tNIlttOZvtdwcLtGfl6frivJ/B3h39n3TbuK68G6b4w8SajDerDYav4gMdtbxyhh+8WFRk4PPJr6s8SfCwt4Tu/HOrCMaVpemyTzSTvtChB/LJ6+lXXjptscMZRVZX69z4P8Na/qWnXZgvJBLHcPuQGT5lJPWv0c/Zg8dXdv4ms7YSSlbplU2yEszNnjavdj2Ar4r+Bv7Nvx0/ak8VXf/CrbHTIPCNhfrF4o+IXiRWg0m1jzkJGq/PPMFIIjjGcYLFQa/pH/Zd/YZ+G/wAEIbDUp1vPHvj8W/ly+LdYiCiEEfOLS1UlYVI43Es+OrdquGGlKSMMXi6dO6sej+BtCnkQ3ctwsERg8ySKGPEmOylv4T61+jPwhmfw2NDjvkjltv7PTzMkNtVx34968kh8K2sMcUMkEVv5hVmgh/h9FOP1FezxCHRdMW6vLCaVPs8YhnVugwcDFfR5fQm4SPmMZiFJryPx+/4La+C4dd/Zi+LVhpFlbXM91eaTPo8YkG77RHextGAenU9+K/jQ8Q/BPxP4N8X6do+n6/o/iDVZ7GG41u9067C2djcS5zbNMT8+1epA/Cv6xv8Ags98S/7E/Zh8YW1rqRstT8W6zpWn6MXl2zRs9yrOVHX/AFcb84r+S3wz4I8a3+sWcWifaZ7m9k/0TUIXZ/mk646ksMnoCa48fCVOq77W1/4J9Bk2MlGjHlXvJ6P5nVzWdxYuIrhoRdIpDm2lEi5zjII4x+tW7ayjlaLzmaCGR9ryqm5lx1bH9K+gviX8GvD/AMJvCngzw6LbWj46v3luvEeo+IJlSe4R0+URWoJMMKnoX+Zs5NePxaUYwU+dJMrsQA/MT1r4epOnNtx2P614VxE8ZllOpVfvW19TBFn+7LAjyRJhXc4ZgDwcVNHcwRMTMAI9vK9P1q5q1rJaS+SUZUVvkBHVfUVf8M+EfEPj7VdP8O+HdIutUv7qc/ZbSxgzLM38WD2UAZJPArKMebWWx9FmXEeDy3D76nKuBfXp+wobe1B4DyZIGOcnuTX1XYfsheOL74I3/wAd9e8WeFvBPgCz0uW6sTq100t5fRg7U2IvAZ24UEk16gf2TPBvhnS9Ni+IPjO60m8iaO712fw6qXUNvb7STbheryE4Bc9Oa+bP2q/j/rPjOz0fwNpOq3sPw78LR7dL0NEEMHyDZGdiYGcDOD0JPes6LrYqrGnR0XV2/BH4jnvE0sdKdTEbL4V592fJJ1oAkG4lyDzmQ/4UV5556nkygE9QVor65YGP9WPzX+3qp/VD8EPin468SeDND1Px8PDfh7xY4Ed3B4b1NrixmYcrklcRSEfwBmA7N2r7Z8OeOpYUs1vdwmtirWt9ZyESKw7HvkZ4IxX5j/DP4jJ8cLnT/DPij4meI/hv47hikh0rVvEel2114YuLmc7R5NxHGtuZBIFVXQsu5ccjNeyeK5PiB+zDdaJo3xg1KXXPh9rmv2+k2PxfuL6NoY9UmUkJctGiiMFwQpYAH1r4jDY+rTa5tJPoe5isHCpDyR+9nwP/AGuZbSDSfDXxESfxborfu7HXLVQ17ar2WVf+Wq9OeG4xX37o9ro3jHTl13wRrNl4i01ycraOC0LD7yyL1QjPRsV/MnpGtahpUkcf2yWGWVRLZSwzjbIvZ43X5WBz1HBzX0r8M/j1458FapFrmja9faXqChVnvLDpcIOizRH5JB2w34V9hgc5p1IqNT7z4zH5JOEnKm/kfuPqulvGuyW1kSVV5XZ8qnjjH1Arz3WtDjv4TZ6lYNeWEq5AeL+IfxK3VWB6MMYNYPwf/bk+HvjO3svD/wAc9FGjzXEX+j/EDwvatJb7wOTd2w+eMDGS6bh6rX2JqXw9t9b0D/hKPAGuaV468H3kYaLW/Dd2t7EqkdymcMMcqfmHpX0EJ0qsbbo+Wq08Rhp3acWfhB+0f+xH8GvGGpjxN4p8GW1vqMk2dN+I/hcjTdat2OPkvXRQs3J+9KrbuOhr5L1D9lLxb4MJuPCHiW28T6bGrMtnqSLa3qx9eH/1bHHrtr+hfxF4WEFncpdQJdJcRmG5hmjDbmY/c2t15JHHt3r4s8e/DHUvDJl1bQLN7zRGk/0zTkf99aq5/wCeZ52cHgcccelfKZ3wblWbRcpR97ut/wDgn2PD/HWbZQlT5rrs9UfkDqPxW8MeCrs6B4t1m18NalZMq6jp+sy+TNDxkZjPOCDnI4I5GRVK9/bH+AvhyM+X4zS9kVfnFlallx6849/0q/8A8FJ/gevjT4Hal8ZfC/hOW/8AGfwp0y4voZbIiNtU0mEFrqydsZ3RJunjBGR5bKB82K/k81z4k/EXx+7W2k6Pp3hyzlj2tc2as0kicEbpG68Y+6BX5zHwpr4iu4+0tDvp/wAP+B+prxQy+jg1UlH95/Kv89rfO5/Tnrv/AAVA/Z70NZAINXv2GcyNcpDH+P5V59af8FlP2Zra/eDxD8K9M8RQE7YwPGU9o6445dOOa/nX8N/A+41yRLnxHrN5dZ5aMsfxGTX2j8LvgL8K9Ilt7i98MWmrXEYHlx6gPMy3HL565r2KXgdkVWk/aVpv0aR83ifGTNo1P3dGKXndv9D9utP/AOCq/wCyv4qtANI/ZK0nXJJI/wB3JdfFS4v4xxwSin+deM/En9v/AOIGt6Vq3h34G+APAf7PuhahZ+XqniTwzpYu9bmL/ejgabKQhV6yOHJY4CjGa+APEPwO+FOrRz3N14N0m0vT8y3vh+FtPnXHTDwkd/xrE0W1h8PAeH7W4vp7LT0VbGXVLpp7ho2GQWkbliCWGT6VwZZ4CcJ4HN1XrXrRjtGd2r9G9bP7hZl4wZ1jMt9nRXs5vdp9OqXa5jfG/wDZt8RP4W0XxsLm6vR4msvtTavqWpfarm6uJGZmW7kbkXD8yEN/CeAAAK/M/wAWeBvEekXEqXej3iRq3yOICy8n1Ffpzr9hq0119pMt60RP7gi4f5d3XAzj9K5O50bWyhScLcup+VZYxJvUjg59ua/a8BhI4akovptZWVuh+WZhjXiqnN37u+vU/KqWwnRmD28yvxkNEc0i2UnQQy78/dER/Cv0uutBuMukugWcswzkNaqSc9c1zs3h+4j3lNBtIv8ApotogJx0I7V60XTseO4zufn9Fo2qT4MGmXknPWO1P861ofBfiW4G6PQ7wr38xNv8+fxr7g/sPWJx+4tNgdv3XyYHHUjHpmqx8I64sm2bgjrsP5/z6Vp7WjEPZTfU+TLT4Z+J7xrOBNPEdxeXDR20LyDO4IzH9Afzq1d/BXx3b536HcMwC70ijLMM9BjH6da+vPD3h7UoteW6s5bmddGjCwTD5Q1xLhiD7rEqHH/TWvYdJ1rxfpb3Dfbbu4VnmlktFbjzH6K7YzgEg++K8/EYurTn7kU15noYfB4aS/eSa9D8vbj4eeJrVvLubAWs2G3RXDhW4ODkH0NZz+D9YUfLBExA+cidcc9K/QDxfpfjbxPGINU1e41G38zzhbMQwjPQbSRuwf8A9fevJp/hVPuVEW8Vtv7xlYZ/2Rg/xYz071rQxClH3lZmFbDqM2ou6Pk1/CmtqSPsEjnsVcEUx/DmsoMtpl2AGO4+T3719YwfDHUpZfKR7ksRyBF1GcZ+vtVo/DnX4hIPlHlH7ucSNg8YB4x/Stvb0kzD6tI+SYfD+quARpt4QR8hEJzW3b+C9fuABDo14WI+4YSK+l/+EQ8RWZ+ZHIZsRssRzgd/oPWrsmkeJYCqzm4tIz124DDsePxFbKvRUdNx/VaiR8423wy8W3ZGzSJIwo3bp5FT6nrW5D8JNXRVa81HSLXPRROXbj6V75B4d8QTbgINQkXP747i23HqKm/4Q69fbK9v/rF/dyO3zP67R7GsfrML6I0jhG0eI2/wns49rXfiS3IP8FrannPoT/Ku40H4K6TrU8Ftp+qXs13LJsSNIF+duw5+leg23hqRR+8t3j28KSh+Vh6H2xW1pmk3dlN5kEUzNGv3whDKxHXjvjvTdWfL7oRoUuf3tjRb9lGfTtOSe7mtbyPUrX/RTa3MbMrMp2g+mO+OmK83g+BnhW28y11bXdQh1CA+Xd2xtQSki8N+G79K+j9I1rxOlo+nG8mgsplYNaFQM5HLZ67vcVi6x4W1OW5OqW9x58kmFvbJx+8bAAVo/fjGO4HrXNhquNcn7Vp+h04mjgZJezTR47D8B/A8pTZ4qnkcD5kNqNq49u9Tf8M8+ERj/ip3Zc7iq246+5969KtdMkjKSyOCD90dcA10MelXbqVjUyeYRheG6dK6HWmjkjQgup5/o/wT8F6PvvTdjVJoF3JHduFXgj5QO5PWvoPwb4s1vT2TSbG/W30qQKtxYlflkGegGPTk9OnWuJttCkdgkiOQPl+709a7TR9Ba3lUnbJIkuVbaeR0rkq04Vlaaujso1a2HkpQdmcr461T4heILjUdF8P3lro6QSSI99LGZpNvVGXPy8gjIwceteHfDTXfibY65rvhnxZJd3txo8SzaZ4hiUxblZyArMuB6kdx+NfW+v2MtjfWFy6MsN9CNshGflH+f0qfwx498WfDbULqfwV4T0DxTrmuSRQLb6zoCag20EsDCrd+cE149bhfJ8NlyhRppPv1PoMPxbnlbHc9Wo3bp0+7+mcR4i1bxx4v8F3OjZ1XVbmayMUv213bCjoR26DFfNXhr4d/FHxxcx6fongTxRrdwboWsT6ZocrRoqcHLbccetfo/qHxn/aF1XQb+HxFpOl+GdKu4jG+naToNtb3Ei46DC5Uc9a8Vn+J3xg0zQ18OaD4q1nwLpiuzRPo2sRxyQ5/icg85PUVzywzcVd2USaWNqKTsr8xi+Ev2e/jp4F1bRrvxf4R8RweFbHVopry7uLHybW13HarOxOWYsyjAB6iv1h/ad+GfiTWP2P7Hwh4LudJsNd8cC1S91DW9YjsIIbEN5k+ZXIGWCgYGepr8Ptf1D9ob+29F1i5+KGteL9I0+6Wb97q00yySqflDxkkN7VqftKfGX47fHXwz4H0T4oa5b+EPBPghJG0jQ9LZvtN5K6hDLLg9QowAeBknrRD2ct3uKpKrGSe9j9eP+Cb3j2H4d6HD8Ndd1DTJYLHUrhb+40S+Wa1aQyZI8wcMOByPSv6RPhprfhjVdNhi0U2SOY/mYMGmkyOu7v+FfxafsoajHolqdItZDCsccMsSNKdzZA+Y/lX7X/An48+KNEu7W0lvUa1RvJtY5Ij/FgF1bPGFB4/lW2FhGZ5eNm41nzLVn7tNo0+oaha29qiTSXEyh4oeOpxhQO5JA45Jr6G1fRrTSNMew1LTftqJZ+XJbTrh1bG04bswOOa8N+Cn7RX7KHgODwxrHxa8UeOJPEMUZmlh0rR4ZNLsZQP3byt5nmSseoUKAO55rwf9vH/AIKjfs4eDvhLrd98E7fxV4g8UrbTl9f8V6UmmwWsZUqgt4lkZ555JWUKG2ovU7ulfS4V0cHhuecjxPZVsZiFGMbn81X/AAVe+PfgTU/2o/DvwX1mxvLzwr4Oc3fjjxFb6d9r+w38vywxwxH5WkWHJLEHG8YHOa8E1r4j/CKPwvH4R+Enw1ub++jRZbbxtrtl5E0MzDiVCPnaTv2HNeCeH/AnxB+L3jbxR8SPiDeXdxqPirxFNqGpStIWaR5G3AMeyqCFHstfYXhz4X2+kWMciwRIGAw7ctz3/GvzXPsxw+Y4vmTd+19PmfrOR4OtlWFcbLbe2p8EeKPB3iKe9uNf1y61DVdSuGVr2/1CdppG9izHNcsdLsmVJlAVo1ZowZNvzD19a/SLXPDOm/ZJ4DEkiOp3owzuXvmvnf8A4Uil5qTahe3K2Phm3uVaZIxi4mX0hT07bj+FeVPF0qaXMfb5JnmOwWGdGD3/AKZ8/wDgH4OeKvi/4g/s7ShFbWdvtOp6zqL7be1gzyzN374ReT7Dmv0j8N/Afwh8E7SGS08UfaY7iz3az4hiijjmSPHOMElV9FFc7JJ8KvAug3cXgWy1WXxCY4pI/CkcTXEdyo+88x+8rduPyr5H+LfxGuri4gfU0u/BcOrzGK2tXsnWNWUZ4yeg9TXLetjcQuV2izLHY+cov2yu1troXvjb8Vppk1TQ/BV876Cd0c99qViqzTDPLZ6jr1r8vvFErT3t0sUzzW5m+TdJ6d/avXdb1XUtVvY7wzzy29qH8t3mPl88AkD1rhbTw+upXCq4yC43bCd3ua+rwVCOBh7zufBY2u8d7sVZHl3kP2ZgOwCf/Xor6PXQPB8arG9lbl0G1iXHUdaK6/7SpHn/ANk1+59pjSvEOi+Idb1L4l6/dmbwpAbO18F2lsn9m2dmNvkm3jPyeW2wBQo4Zc9q+6v+Eu+O9p4NX4f/ABg+Ha/Gf9mL4o6UJI9fk3SW62ziPy4Ybh0GL2JnDLkgg4IbtXxt8U/hz4f8HeJ/C48c+P5df8a3OrwNZto99LeNDGildzqRhmGRJ0IDLxX1f4S1+98L22peENA+J2qXXhzQ7pbz+0NY8UPdbrcKGk8ywA2Ly57E5wxxivhZSjUw0JR1+TXzXU+45ZQryjLb5fib/wCxwPjb4Xfxh8FdF8P2Xxk8LaZ4guJPCfh3xnq/l3VrY8mB9Ov/AFYBVeJ9u11ODzXuvgz4vzyzeP73xLocngax+H+oiLX9A8R3r/2pYM0hjMEqCPBZX+VWDEvxgZOa89+HXxf0jwHrVtq9neppfiXXLBjpviDTrVLrTlhIJDTJ8oVhhm+XjGM16F4T+FF/4/vtb8SSfErTfHWo+MTJceJba9hhhttY/eK8cM0ijaki7QVLAHKj5qxrYyWGvJaN2f8An95NDB0q7tJ3SuvQ+rPB/itJ1t9V0W+E0ElsGgmib7ytyVP1/wDretfWXwl/aE8Y/CjW18TeBvEGq+ENVmmBlGjTn7JqG3G6O6teYpFIzw6/iK/KLVdZ8X/CTVnlPhzxx4p0pta8nU9V0zSfOt484XykC9GTIJUE5696+mrO/a4jE6GeGUwqZ4p42jf5hkblPIOD3wexr6bLcycrcr1Pmsyy3ki+Zadz+gD4dftx/Br4kNbab8evDi+DtQuRGs/jnwbY+ba7m6PPaD509S8e4c/dAr7VuvhD8H/E3hC58Z+FvjL8MLrwVdW3HiK68UWq2ax45WSTduRuxRgGU9Rmv5P4765S1eSKeRZIQzRIx7Z6V8/fEjWdcw+oWuq3Ni/2rc8lqFVnOMfNxggd6+pwWPU6tprU+QxuUxp03Knsu5+9H7V/wY+Gml+BvG+taF8Tfh5rhj0WSXVfCNhqsKyXkTqyKYkEu5mZiAvyDeM8ADNf59Ot+Grbwt4t8Q6BDGgh0LxHf2FuoH3Y7e4dFH4Kqj8K/bS4+K+u2FlNpd9rl6YvP8z7MLjbCDzufaMcgE4PavwP0PxxD428YfEwNK0k8njXVNU0x2ly0lpPcNu/FSVJ/wB6varRioqUUedhW23Tb32PatEbZtjzsYj5WI/i7H9a+jfCE21Yrhn2hTwS+MnoSfwr5h0m6CuhLZ2gcZr13QtYYSwwxykQjqn8W6uyM/cOWrGSkfStxObmzke3YFihxtPH1rxPXZJItU065ZmKySNbuXOQv8SY9v8AWfnXo3hzVVu7dkGSikqp79PSuG8a2h8ud4C5csskSqvO9DkD2JwfzoVNSi+5KlJO3Q7mzijvbaHPzHad+1B+NbVv4bs5NrLGCGX5yX+6D1wfw6VyHgzUYZ4YBu3AovX+8ec16Us8vnJZWkMt1dzI32a0tonkkf12ooLdjzjA7158+ZHZCMZROebw1ayssEMe+Us2wxgMx45HHOetZtxoFnAzolvBM6MAT5JX8sj6110FrrDShhbw2MpG+SW9mKrH65RAzZDdjirM2mNdO9xq2sXN7cBvLgi0tRbQ9P4mBaVhwP4xTUJFNxSPLrrQLfrPElq0ynMh+VpCOgAHOecfLzis2PwNdXkkYtLSGG2+Vl1DU2aOLnqNv32wewA+or2ezWy00zC1t0inc/vpsAuQOnz5JPOeM1Kw+1MqK2JHbaGC/wATdPwznOfrW6puxEnFrY5/T/DOkadotzp+2WQoGm86KNVWa5dx5kkn91du/aFzjag6ZNYWo+H9Ld4444ZIDZlkLQy/NMGYZDZHrnGOx54r0ZoUgX94DI9sHykbmNVK9G6846hifSsPTbHT5rZbhx5lvC5N0kU4WSZR/CC3O4kjJ54JqOR2uWmm7HCp4X0va1zFJwkv7x3UM5JPyqqDr36ceppkng/TCryzBfLJIF5lo5FjJx8wYfKeeg/lXQ/YPEDxy3f9lvHbqiyOunQLGwjLcBQMsMEj1IGM1ds1liLQ6hE9rIBG9oLhNuAeh9SSM9a0jT0JdTSxwtv4RtykkMZs4r12HlSyKGj244LDAJyvp06HOaePClgq/bLmxQR79sl9LEcZC/d+bn3wegavS2sYXa2nktJ3MRYQSxAeXltxLydTkcAY/wBn0q1e28k1hFb2iwh7Qbrm3nQBjkfeJb8MDjI71Lou5Uanu3PJB4UtI7mCaSBLpZpCUjMoK28eARtOOV5JyeeBWNceFEluJJ47OFoRP+73xA9+cd/c5r3y206K4EUk728IdW3xxHiNx1+VjxkD9cVp+U1tpkps7dYNWu5ALO5EYkaOEZDqMcRscjJOeFxwM0eycBuqj57j8O7LhJ3lube3EwEdum145Y15IAP+r4BHfrmrNx4cNzcORpJaJiVhiS33bVBJIzjHIx06167bRa4k6DUZmeKMDdHMyMpTPzADGcdcEVozW0MBMtnHK0Rzuhgi52g8YGfp16d6Sgky1UutjxS10V7SZLp7e2uIomUi2v7fftcHPI4wO3HPWr8mgWN1PJNJY2tpPK7MYbYbY0Y84Ve6jOADnj869ph0uJpBLKiSHPzRsueR04/3vStax8PWupXFtZHTI7+5vblY7TT4IXea4kdsJHEqDczHP3R16VovdklbUjk5kfP9l4Cs5JneGbzSTtFpI4+8T13fXpiuktPBwt5o47yFbyKJFaS3mzE2CDtJccge/pX9B37JH/BA39o/9oODRPEvxkEH7Nnw3uF84XHiWyF14jurfPWLTdw8psFcG6ePA6KeRX6ZeM/gd/wSE/4JM6XEfGXhsftNftEQWLXGh+EfHOox65qAukQ+S76YFFnpcLSpw06swG7AfjPTCjpqck6sFLlifym/CD9gX9oP9o2WCX4YfAn4j+NdM82JdS8W6B4SuG0+0VnAZ5LvasO1RljljgA5rzbxz+yxrHgb4jeMPh1p2u6frus+DPEN1p8t3AyraXnlEDfC5I4OTgc/ka/Uv9sT/grD+01+1lJceDk8RSfBH4KW8H2XRfgp8K7qTTdN+y4K4vLlFRrpsE8HZF2WMV+cUbeXFGqCTHl/K6MOnYk9O3XtTmqVuUUFPm5jxT/hBtT0aSWK60m4lxxI8SiT5wdrcZyMc0qW9jbTQp5Qhw3+rmUqy44xyM+le4xmWRFkIlDAH742luf84rfgsLSZEW8t7S5DjlJ4hKOfXcOorklFWudMeZHzT4v0+O90lNn+jS2M6yLIzHbIo7A9u9eWXiXkEUV5Z3M9leqjJbXlvJiSFiuNyntjNfX3inwNp0+k6g2m2hiuGRv3EBby5Fx02H7vXjFfMTwb7MwshUxHlHX5lYcEY9qJrmwckVSlyYyLPl/QvhL8XvFGpW2s6zr/AIhPhbUJZI31Q3cjTKykqSUJ7kH2roU0rw98OrwQeJ1vtf0m1lleDSTKz3V42fkLv/CuecGvsHwn8c/ij4cmg0IXfhqDwbp1gkOmi/0SGSXjquSMsTzya7/TfG2seO9Xt7Xwl4R8B62slr52sapqfh+Py7Rc8Kwx95iCQK+BxGIdGrL2k9D7rD0JVoKNKGrPgnSPH2qzak/2Hwk2m6S0BFokWdkLH+96gCq3iXwtD4+mgu9cvLi0OnnMlrag7WyOPmPTOK/WDxVrPhzwhoTX2oeBfCGpXjWqxwafaaEg8+5I4RAOevJ9q+e/FPjvw0PDt3Hqfw30e2nuot1zFoVl8zXBGFwv+zXFHHQxEOamz1J5XKhK1SOnkfPvg86J4L1bR7S31O0Y3cMcckgmG7zD0jHc4r7v8MeL4tOgtLlrgwiMLmbG4qfUCvz18UaR4Hm8P3F9oeheJJvHVk8d3aaU1q2y2UHl5O/HpXodn8SLqTw5bTx2Gpy3LxeXJDb2LuPPA+6rAYz7V7OWYiKpu71ufMZ1hJVsWnGOlj9On+IH/CRlY/tYlwm6K3tn+RV9T/tH+dfLvxZsj8RvFGnaF527QPCtx515EOVutSbgE+qwqSB23Mx7CuX+Ek3iRtGlku4bu3vr59yyXKlWjXtgHn1r3PSdHsbFIzKiCdQd0m7+I9SfUmvMzjOFO8IHp5Nkk6KjKWxU8NeF7XR7RYNilmC+au307D2q3rWq2enwHzHEcUIYkZwAuKzfFvjTRvDNlJdX92sQICwwI2ZJJOyKvUk18Q/FHxV8XLzUIdZfRf7F8NQ/PHBqQ/1n90uv9K+cw7VRu+59TKlOey90+uND17R9Q1O21i6W21Oyt590vh92IaeNehYjoM9qX4o+NV1u8tdUltLHSNO0y28m3ttPsDHiMDqT3x0FfEeveJPipa2Nrex3XhfTJJIFkSXQpCZQMcA/n0ry7VPij8TIYrmw1XVp722v13M95B1/3CfSqWCjiqt1udaxMcvpfibnxD+NtpofjWzvPD8erJd20TQvfWqfu23H0PoK8n+IvjLWvin9hutSvHNrp+4gT4Vl45PHqa51NYsLiXOrWFxqcrv+5QykBZCfvn1x6V2Nrd6QkJe50aG3i27pY7pvvY6Ltr2oxhhFH3feR4U8RXzByvLR2PB5C09wNP0+2ebD7QImJ3H1PpXX2ukahBZ/ZdOs7ie5nVvtE8MXA9QD2HvXpdp44fm28OeHND0+BvlmuWtAZG/D/wDXXc+H/wC0dQiee8uAkKXCrczrAI4owehdwPlFTi8fUULpBgcvi3dyPmr/AIQjxcef7HuTnvtFFfolB8NfCcsMMr/EeDfJErN9m0V5I8kc7Hz8y+h7iivH/tmd/hPU/s2h/wA/DyX4e+BvF3xK13V/jh4uvreCy0HXrOHR9FvLiRLq8hmJUrBGoAlZQocr90LnJ65/VL4c+B/gN4/uWuPAGqQ+Crz4fW2fGmqeIrRNP0uRbjh5SJDulkwzYwSoOcjFcnpPw2uLbw34c8M6n4b0bStbiufs5awmeTzSzbhMN7YU5A4G0EcEYr6G8Z6zfeDP2Yfi1400O00Obxr4e8TWVr400+fR4p/tmmuUtmighYYVWEsRdwM4LcVn9Z9vUjTj6K3Y1qUPqcXOXXVt9/66HR/BLWf2GvDGuf8ACUeP/iPoPiGXwT4huLPw5beMHT7PcJbq0TyiFBhkdmkwpyCoB6Yp/wARNR/4J5fE3VodR+Gvxzt/hNrrWzSCXwNqoksVlfH7x0X/AFeDgEN8vtX563/wn8OeKtb1T4gfF/4Xtqn23RYJrLw74LvHh/s4B0SPzV2+WiMSV24yc9QBivrz4Kfs+/AT4baVP8Vx4Sl0rW9ZLQ6r4RnhhuLKO380SQJFEuGJO3BZsbsnIxVV6+Dw+GfOnJnKsLiqmJ91pf5dz2iy074nfBTxDpeqeDro/H74W+INFhk8Y+MbHWYo/mkXEcs1sCFZDnBlT59wGDT/AIWw61418O/EP4kwRxW/hrwprwsb24/teS986TzGzLIWXMTjIjOSVJXORXxz4m+Ivxl8ZeMb3TNGs9R8O+E7zxN/xTfgHw3YxRRW8MY/cp5akbQzFWwRjk1754J/an8cfB3wx8WfBPiLR9Ns1tb+OPV7FNPiAvI5YvmYlV27lJyCBhsetY4KOKnJOn8Rz15Xg1Ud10Parme1jiVreeNrSePdbTK/G09Bn8q8Q+Jd3GdC1IEgNFDuALDOQPevhLwD8TvFPj3VdT0a0ur12lvVXSX0bUhbs0bs21GjYsAwAIycdq1/FegeH/FPw18ceKIPGXj5ta8E/EFdF17TtW1eNrdTty2VWMHcCSAc4Peva/tF0cWqctHp+Jz0srjVw7l9k8I1TxdqHiK71C0kkkMNyskdxM2VkKHKk+3ynH48V+aGtfBH4g/Cj4lWuoeFdHv/ABR4cadpLC4scM81kwxLBKoOQ4UkZxg8MPb9Kx/Yej+F21G+urGxu4pG85oy3+kRhvlkAOSzDjenVcggEHIz9E+IGmWl7Lq/hTWdI1S5t7ZlubRbpFmiRlyx2t80fTqRXVVz/N6OObjC9O1tdn56dSKXDuSYjAKPN+8Tvo9fSzPkeQyafeSRMkiJLiS23qVbafUfzrW0/VpImLo5+dtuGbjrXDS/FFvip4s8b3stvFbSf2rJc+HvJTCtYj5GT/e3KHHqHPpWhbXR/dZPIyeP7w/+tX6Bl+IqSoLn+JH51j6MYYhuPwn0l4a8TmER+W5GNpAOfm5AP5DJrrdb1G3vLeVycZjLQRgg5A6jp26/4V8+aDet5ikH5UXdGScdcV7DopN7BJZy7idu5sZ+77/nXspx5dTyJXL3w73tffYvMRPKvdqtKfljjPIJ9hnNfZjO1ho9pDpcqW4SENcPG+JpJM/MzsMdRj5eg6Yr5GlsD4S1DTvPjFjPrdp8+8nc0e75ZCp9drDjtj1r3uy8RO2mJPajcdoWQTqHTcOMgH9K5fZxm9C+ZwNOWZ75kDSP5m7h2AZdq9C3cnJ6UxdMFs21iJo5H81ZIpCqyMx6g+nBzXBw+JJlmcNGHLD/AFjnpzjn+ld1pWsWaxNBcTLAswPlbsMvnHoX/wBnAPX8aiVPlZ006kJIxb6O2/4SS5kPmrdXQ/0eykXcLdWX5FPuVweB6HrzUstrb3cUVuzSwD7RI7/Zpfmk3EYy3U/WujuP9InmayvEv5Zl+ZrJRJI3y5CuuCeFz04rKWTTY3iilvIo2EwE224TdHEeuznhgAxG7jOO1Uk5BKUYo2vDHgjxR4qvY9G8G+HNd8QzOjY0zRLCS62xj5f3hUfKudxJbA69q/S74C/8Edf2xfjPZwaxJ4c8PfDDQFhuGkvPH97LHNJ5LbH8u1tYpPmZhgCR0yeAe9cJoP8AwUPHwc8MXvhX9mL4I/CP4WaRrOm2tpqWteNGl8X6zdSpb+XLcO9y6wxzvud2KRlAxUAHaM/MfxU/bY/am+Nb3EfxB/aB+J3i6ykVI5NAfxbPb6aFThVFjbGOIjCjJKEk8kk811xp0zm5pn7O23/BH39kv4VXWnn9qP8A4KO/CvwRfw3ltJ4h0Pw3c2cE8duyKssYSad5g4lfZvZAoVSzKF6+jWX7P3/BvX4V0pYtf/aN+JfxA1e2FtBJqVn4pvISv73epSGK1XdvRwpIDKNpwV4Nfy93F/O8pld1V5Tm4lWzCs2euSeT071mNf3zyAPdXM0ET8RyT7eT06f0qo04pmTnLuf2CWOsf8G43g3UvIsvDHhXxDNC6x22oahrfiDVrWSM7SS+5sq64AGUw/zfMdzV67onx0/4N/tEubKXRfB3wn8P30htzYS6/wDC28minha6kiEiechDIyq0rO+URcegWv4ljc3ZLffdC/zu87yM2Bxtpv2q+fktL5SN1ZnXaxOcDJ4ORmto0udENqx/dJYfEv8A4IQXIltrDWv2VniuMi6t38KmFreGFI49kU72+6OT5w5cfNcFDubjjtL3wr/wQz8Zx3nnj9iWUW88ghfTtStbCaPzoxl1KzIWVf3hAAJBVs8lRX8GEeo36uGVnYyt+8aVTtbIwTndUL6vLZ7wlpGzkllmbc3zYHy9cY6fWrVKSRPNB9T+5i+/4Jwf8EYviwdTvPBviLwRpM76t9liPw/+PgjjWaLBQwRSXUm5XRSC3R5GKDYwAHnnjX/g3+/ZD8U3sc/wr/aG+JHhCGeKY2yXr6f4it1eM8KJf3buVVZC4BIULkkZ5/ijs/E935kiyWsbJN96KMFdpGcc/iePWv2S/wCCWf7F3xf/AG1viA16NY8SeEfg74QATxPr+n6/Npt1qLOVYWFlKF48wffkUEDoPmrOVBrdFxlr8R+lHiL/AINyfi0blH+HX7R3w08Q6ZJqSxD/AISLw5d6bcQWo+80nltKjSowOY1IB7HGcfs7+xN/wSs/Z0/YrtrbxdJYN46+LLaFDHrfj7xrpaXXkXYlbzX0qFQTahtyDagaTCgs3WvcPix8Yv2e/wDgnD+z7J42+JniqTw54N0CF7Pwf4Xnv2vNa1q+8png02wGS0ty23aWb5E8x3kaNcAfy6fEf/g4M/ax8YfE+78cfDq68JfDrwPZyiPw98M9a8PQa5b2sLO37ya6OySa6ZXAdlKqAoEaqpJOclTpvQIvEYhcq2P0u/4Kj/8ABUX9pD4ZRa98Hf2ePhL8WPgx4fHlx6j+0J4u8Dz2c+pWxLLIukRzQlLaF3K7bmXMzgnYke4PX8ouv+L7zxLrOra9r2uXWu+IdVv5rjxJrOoX5mnuriWQtLNLKcl3LE5LZ/Kv6APAP/BxB8c1tI9P+KfwA+EvxQ0VDt1FdH1K40y4mVSCrNBIJoQ3UnC4yBzgHOvrX7fH/BHP9qAwL+0L+w14p+F+v38TJf8AjXwH4at2mtpWbLMtzpbxvJtyx3PCzHngcUnGlWluaQ9rRXwn86flWFwihliuImYgEgNznjPoM1JaaDp0jnyVngaMBgILgLls/L1/P8q/ej/h1J+wf+0xb3Wo/sQft46JYa0ul28x+G/x0sxbXUDsPmEtziKVSc9BE+0ggnvXw78a/wDgkF+3n8ENMl8Q6j8Jbj4h+E4YWnTxV8H9ai8R2ptw20SFIT5wBzx8mTz6VDwya91lrFO+qPgySG7YvCsIuppC3zKNk3Tq3b5fb86s2llfR2bXtxfAbpmCWtxyzbV+8O2OTxxzjrWVaaJ4kg1GbR7+w1Wx1GCVo7myv4nhmjZWwyyI4DKwK4IIrv2sZbaGG2vXLXGPniVwyrnoMjhs9x/WuLEWotROujzVehW0+zluILz7TbNaQQ2XmQXTsdqyD07MWJAwOmc18g+L9Ku9O8QalL5EgtLq6ZhcKmF3H7wz9ea+z5lik09II5NrQbv3G8+Wu7kuPq1eAeLND1O91e5vLV4YtNsLCWbWzdTLHF5SEFdwP8TMQqgZYlqzptN+pc4XS7o+RfiL4UGv6dDq0PiKbw9c6a6/2ZBAhIuJmIwpx6BSffmud8HfE/xP8Kbu7vNN1KW9W5YNqVg0W2OeQDnJ6gV6h8XLW+0HwVqmt6BKy6jY2323Tnhw3ktG3zL9cbq/P68+JviPWZ92oyreSXMgWSJoANynq2QOtcEcpwWJlL21PmR6Ms2xuFlFUqjifdcX7Ti+JL9NS8Z2N8IbMt/ZFhphAWMkfO7H9AfSlP7Q2k2kMjaV4R8zVjFItld30wZVZjwzD/Z9q+MrnxBq1/ZLBdyQRQQDMUUFqFZiBwMjn8a2tHstVj+z2d3FLDdahtdFkxlh2YmlPJMnpfFH5XNVxJnFRrllr6an0zpPxjs/C2r6V4kg0iW+voN8niC6v5flvJG6Z9FHp6V6x8FNai8eXfizXxYjS7XUdfa5h0a2YrBDvHJjXPFfLlj4GgDQHxB4nsY7WVMmye5/1bemO+a9I03xj4O8E2cmieH9eksNQu7fddahExZN3p7dq8LH4PATwr+rwftJdVdntYGvjniYyxU1yLpoj70t9XTThsh0681IW/8Ax8S6bH5gjHq2K828e/G6z0CB00yzub/U2fZ9m8phtc9N7dq+ffhX+0/Y/Dp7zSZJhq8bRyn+2JIzJ5zOc7FHse5rxnxv8YPF+ueKbu4trGGPTL+6SXy4LXczrnoewzXz+G4eq08Q3Jeeuh9BiM9oYiirPba3T1PadX8UapfeIPD+oXTRT6nCrSSRSx7kWRj1APA2jpW74q1/VPEmkvp2rTi7jcbdzj5uPf29a+dV1nXby/k1DV5VsYmRVgs4WAkX6t2q1r3i691O2isYWaytl/1sts58yQAcAtXNiMvUJrU9TCZtT9nJSi7dPM79BpHh23htbm8iit41LQrcS7pG9sdTXmXizUItcul+wGQ2nk4cXEWFY55/OsOGKP8A4+GLPL0Dyylmx26/yr0Xwn4H17xRJJNpWlXl2YE3SyCA+UqnqWboO3vWcZUsInK+ppNzzCKjy2R5Pougogv5LaE3N1BlkeeP5V56KP8AGtyw+Huq67d+U5urq7kx9nt7GIySMfXAHSv0E+GP7NltfaZD4k8V6hb6Zpc42zabZoPOfHd26Dv0r6etvCXw18Crpl14G0pEvFjJuJJpS027tgt2zXn4jNud+7qzuw2QRgve2Ph3wL+x5qtn/wAI/qvjFYfDXh/Vyqyzx3itc7m5QSA8pu6cV7X4/wDhZ4T8EeG7OSLwvFeeHRKsK2lkGb5x1lkOcuTk8GvpVvG0Oq2Mlv4h03+23t1b7VJYMN0AH3GCrwCOK4m78V2umWV5Dq8DTys4No0b79u4fLhemR1zXh1sZjJSUm9j2sPgsNFyp2srHx+tv4VVQsHgf4jiFR+5ENiwTb22j0x0or6aTxNbbV/4mEi/L0NmKKv+0f7v5kfVaXkfQngPwP43t4tL8Xal8ObTVtJ8SavLa6fqviDWp9xuoQpYB0+aJtj7hnghSR0ryDS/EFtpf/C0vEGl3UWpfDjwx4tVBfhHuLKa6EqrdRv5xzKqschzwyoWHGK+7LWfWdM8GXuk6NLpOo2niK7jj1zUpNbKTbkXMKrbqxWOUDILAYZW29K8n1P4IaPdx3Oojw5YfaLqZf7UtvljUqqsJJmH+r3kNtBwfasqVSMa0pN/FZHJUo1q1OMXb3Xf/I6H9qjwT4E8D/sreGfiJovxKi8QfFO81DTNPtvhr4JvFj/tO3lbzBb6hF96OJY3L5OC2QRnNfnXdfCzx/8AYtA0rxVrGo2vh3X9St9TsTdarcSxx2Tpzats/wBYUBC4yTgdK971P4cSy2Gu32seKHuorDXf3TSp8lt5QXyZrmUncyxRDylUduAK+d7/AMda18bfFtl4T+HPiPUNX+H/AMNnkRr+KCW0j1vWdmxjAOiwwQ/Kqk5PzE8mvawsoyiqcVZRWr/rqeTWpz53KpK8pPb+vI2fDPgnxZ8GvF1h8SfD0MUstzq7X13Drt/JH5umJnZMiSDcWYBo0I4/Kvq//hFvAfxk0fUPFnxLkHh3RrzwncQeIrmC58uRVCFoZFb/AJ6RuRt9QcGtP4LfBvxn8TfBmo2niOyuNVig02C10rUICWs4DCdwjik9XXdgdznvX0ZqPhP4L/Aj4e+IB8atT0/VdM8Q6JJY2XgyGPzNQm85cOEhU7g3TDdjzVVMZGjSfK9W+m5zvC+0kotWUdz8V/2VtOtfBnxCtk8QeCdOufDUVw0k/jWw1eQNaMHbylmjxtZjwQB3PtX1BDr3wM8GeKPE3hL4eW1z40j1/wAa2mveMbTxNIZre6uASLn94ww2dw+XsQK+Xf2lP2otdj0vQvh18JPgq3wr+ETzSNa3U6Lb6lqip8rzLLL87v1G7sT617n4f0XxZc/s+a74Z1W50Oxt9R8NyXHhWxmu4m1K3ZY/MOWVcsCuC3J5xWOIwtSpjViKrtz2Vr6er8/Q7cNiaMcP7Gnq4u97a+aR8feMvGWs6RqnxKufEHwzi0Xwnrfiy4t4fD10SqLFvJgmTjdDIAW2kfhkHFflF8d4vCdn8QUj8FjVrKyk0u2/tCHU9WN1N5jAkgyYHG0qMe3Wv6Hv2f8A4jfDP49fCo+Fv22rXS/C9vp8E2n6X8Z9FYxzWoi4txqEP/LdeAVkXLIelfA37QH/AATv+IXw6+LPhfx9pMunePfg3e6ta3nhb4q6O8d7oWsWMTB41lljJWOTACvHJtr7fKcxoYOq41na2nk9D4fNsvrYyK9ir3s/Ndz4k+Hnh7+ybe1vY/nlu1VuE+6mOR75Fej3Ng1jfshQrFOnmQM8f8LV+mn7TX7F6fATxB8MfHegWsd18Bf2iPBNr4k+GWuRYkjtbhgP7T0aSQcCa0n3hf78DRMP4sfmp4o8WHUvHeq6BcIq2yXTQ6Dkf6vyxjy/o4AI/wBoY716mX4uX1n3vmeRi8NTnhbR6HQ6QTGfMx8oK4JHp2r1/wAOG4jmcskkEzhhMsqHchz0I65HvXmvh2We0+y31pI8d1aTrNayKoO2VSGRgMYyOCM+leteG7O4jgiklEjSSgszSk723HJbJ5JPPX1r7mlBySPiqs2pD/F1hrl7Y6drETG+i0u8wDJdruihJ7ITkLuOeOPm55r1TQLzztOtooyGjeIO/Oc59c9RkVh3Wg219ozS3SbZbRGUQ25z95eQBjPfGfrTPCTSSQ2sUjrLdwt9nuGk+7uU/wAXHcFTScfZ1CL+1gzrpNMhQFigLR/Nl3xuOcYH51bg0y5um22yQuduV3nZ07E9M/410EFnJCizzBizBvMik/h98e1bEUccJ+1aMZbyaKxW41G0hjJi09Vba7MzEbgVKNkd2I9KmdRSNaMOVcpyzeCdduY0ZbnTVj87y3uResuCclsbVwduOg9qsT/D90tBdrrlnJPIxIsXs3GcDJJf7vOD+PBrpbfUryzYoUjW3nud0qzAKknb5fpj/wDXXS3LW7xPLDLbtvYbkjlLP16+uOnI/EVze2rRkdKo0pJnCJ8PfEF5aS6hLLZyWWn6Y1zczwujyeSCqsgh4bIJHXAA5rN0Wxs4pnWWN2ZgVimVz8mSN2V6Mu3PSvS0vNRXcGlMEVxZtvkluleSWP7pR485KcDjHp6VSs4hp7ebbQwwSlgyeQgXgdH+bO3oecg1rDESafMKVBJqxkT+E4JJF860lhcNiVFl2duoHTB9BnvTIvDumIyRC0t2Vbdo0ldPmckht/qSMEDPQMRU3iQWUUNjcRNfJdyTMtvY2r7FmZUzLKu5sqw3LnqG+bGMc50GpzyWnyReQ7Q4ErOT5mRx6EevFR7bl6hGm9rGjb6Pp0LqY4xKC21WOTu9Bt75J698CtSLRtCV42uYY0E2WZY4yG9Tjd1I68e9cW17OgXZI3mvgR7H2tx24H4YyOlZ8wl2OZhiVJPlLyFmyTk45yeAeP61Pt3bc1WHaR3d0fDkJQ+RayqV3Naxw5k4Jzux2OeMeuQfSC7fRLyO2kTR7GCOGwjj2xWwRpwu4l5AxIMhzjccZCrwMVytraSSbJGadbi5kzKjxncIx0YevcEYwOMZ7dGtndsCYrZrqK5HlmRrUr5PzAgp0w5wRgdtw5zTjVqN7kyoRR9Q/sXfseeJf20PjTpvwl8A2Xhq0vbfT5NS1e78UQXEemrY25UvHO9vmRfM3BNwK43cMGxX9q6i2/4Jp/spah4g+M/xF/Zu+H/hrwWV0/4ZeEPhP8Ip7ddSmWBn07TfP1C6lmmuZZlZ2m2gRrliVUFq+Yf+CMX7K/g/9jT9lXVf2pPi9oni3QviP8SPBd5r3jYeLPCklj/wjvhe0Mjw2awS7ZC8qRLIFYAzNIgRQOT/ADvf8FH/ANvC7/by+Lmn+MLbRtf0nwj4Tvb638CeG9V8RTzWMOhSyBo2a02hYbydUje5lUs7EiJGWOJAeyVVxppHJGn7ara2h85ftZftV/HT9t3x6nxc+O/im7vr4QLZ+FfD+jW/2TQtDt49rXEGn2m4hcv5cjsSzyOwZ2b5QPjG58K6vcvLdm/MzTSNMqOp3SOc7mIXgNjqwHtwK9Wura2W1a0sJJ5BDczMLy9ZGa4UmPYscChhCy7ZMt5jb12qdpBzJc6bcJcTxW8UUa25dXuLLVRdh/k2/JL91l3Z+YdASOcCuT21WHodsaVJxR5PfWl9oRjjimuLprWGH7Zd2r/u0mdMvGFViZI1yg83ABbIwK6TSfH88QAu0hkwwEryfeVvc9Rnn9K7DUvD89rZWd6Y5njvzMtszxfK3llVYxP0bbkDrwe2KzG8GQSabNrN9DDLB9qjt4EW4RLpJShdW8rduZMIwLhSobaC2SBTeIpS+KI1RlHZndaF4httSuI7a1urqLUFmCizgl/fbupwOo6Z4/pX1R8Mv2vv2j/g3aRf8Kr+PHxI8JaZGySWen6f4tl+zqkbkgi3kLIVDM2VAAOeQa/Om/8AC6WUFzf6dLdMIdrT2jQH5Y2OCc/iOGxgVBYeJdVt/wB2buc24UZ88bl29gCRgdc8URj7Vc1ORlKTpP3on7BeIP8Agop49+KcEGmftI/Bb9nz9oK0TUopJ/FOseCX8P8AicwDJZF1PS2ikzkt1BAHHcmqGja7+wn8WPGtkfG5+P8A+zb4WjsyuoJ4VltfHFo0wI2+V+5huIU7HcJDjuxr8sLbxnqKsNqQpMhGblR82exA6Z4rabxzfzvAlxKqSrCv7xcKzRg8cDjJY5year2VZvVXJUqaVk2j6h+Muj/DXwt8SPEmg/Br4kN8V/h3ZTRt4Z8a3XhyfR7q5hkjVvLuLadQySx5KMFym7cVJr5v+LmjaXPoVnqOjNPNeRwrNrFrcyfLFcxt8xRuu0ryK0LXWdPljEovHkuDFuuBLiTzJMclMHAXB6E54J9KpapqUOsxaqrBBDqELBY3cFgpXC4HrxXNOnOM+a2iZ0QrR9k4nz4dOTWNG1fTJ41ZL20kjcSLnhkwc/nXw9c/s9+N/CF/bvq7aVb20kW6G6urjanl9iOOeMdK+9tAZFDIzLgyMmN/6kdulX9e+P3g+K31PwN8QPCN4NL0G0jjj1aay82O4G3kxnGQV9B6V4fEmbY7JIRqUYcyk9e573DuV5fnEXGvKzjt5+p8R6T8JbO7S4uNV8Z6FYiEqbKBWMjTN1Iz/CPevSYPA3hdJ7XXL/xPHZPaoI7e2tUa4jO3uD15rqftHwm8T2t3o/hjVtOttZnsXm8OPH8jvk/clQ9D2ryPVdT13R3t9Kn05ILwPhIrxCu5vUD0r5FcR47MJavlfyWh9d/YOXYBe7BSXzeps+IPCvgaZjcweI7+4vWkLALpe0D8D1rzbVPDnh2Jt1v/AGjcSbf3wmKxg16Tp/grxvrFzbwzRW9o0/zEKucKRnNT+JPhL4lsJV+y6vbTTMOUuF5ZcfdX/PauiGb4mDUfaa+py1Mqo1E3GkeO22naTBKs0dthox8iTMSM/wBatyajIoO0kbF4AP3fqa53xFo3jDQTqdnfXFtE8Nv5+nTwRfK0YPzg+/vXks8632v6WYPEd9dRSxO1zpTPgRuq9CRwQTWntamJb5pXsZwo06KSjG1z2yXXreMYu76CNifuPIC/tkda6TwTJpHifV49NutSOnRS8NqFzERGuOuP/r18/wDg63im1WyuJoGcXN1td2bP7v8Ai6+lfYtr8M2P2e+0nTrm80q7T5p7YFgDjkAda48W+RabHpYKMJS97ZH1p4C+D3wa0qSxn1C9bxLfXOFiS9uf3LZHUKPevrnwfpGh6RpH9i6dpVnbWU87GaJIhiQdg3fAHFfkcy+Lvh3rFndSw6nb6ILhWEcyHb/9YivuLwp8UtQ1vTIb2xMQhaJURwSA7evt6V83jMFOdJSvc+swGLoQq/Ckj6zn8Nw77aTR7h7S3jyW0iU5tWz1O3sf0rRtrK1iZ2uLW1uFC8CSMYU15loHjeS/dIZRsvoY1E8athFjA6g98967WS/keLMRKyk5Q4+XPp714U6UoaH0KqQqK50HhPxF4CuJr2w0z7PDPA5/tNEtjCFbODuLAZWuE8TP4Lur+Z9Gbfd7m8+O0h/cnPXczf8AstYUPjdn1KTRNTtLS18+Ty2uo13NIxPXGOhFevjw3ot3b28UkAtzGi+XNbptOPTHvWNSmkkXTk6kT5jbw/MWYpHoCoW+RXnO4DtniivqoeC/DOBmGTOOcCij2s+wvYHJ674wufh1q194X+I/ipvBFxounC3uJvD/AIUOqXthIkwIlKk/vInjbaHGT824j0T4f/GPTfHv9p6f4E+F3xl+Nuq+HLJr28g1XSpmtWxJiKaWMELsBIGGznjitv49/DzSvHXhLwfrGta3ok3xm8C6sdP/ALY0m5kWx1zRAw2TRzuu8OqsfvrxtbnFeb/Cj9pjxb8NvEf9lfD74janL4xtNZW3Fj4O0mO4/taGMN/od4CBFIpwSGyD3r2vYPkWl/wPk3iHJuzOm8QP+0h42ttW8MeJvgPc+G18WLLb217qd5Fpi2/mfKoECrtjUZ4L9ccmvN/hL+z74W+Cwg8QfEDxy1pD4ILPp/gPTNX8jzrotmSS5mXjdkt8inkdTV/xV/wUY8ZftAfGS/8Aht4vN78JtPgg+z+IPENr4dE80jRrhokDHCp3LfNzXoWi3PwG+GWna74w8aT3/wAdvF+r+cvwy03xNpMl1bX0jx4VI4UUJHMsmCJSRgdjiud1lhajpVHy31sv8zWOHnXpqpTXM1/Wh6t4x/al+IEfw7upPCul6F8NPBOoWH2aPxhr+20EiY+b+zrfKyTMcA78YB5zXhnwju7y+8e6f4N1jQrzVvjR8XPB0t78FfiL43vPtVvqFy4ZoYsN8se9FYDYcq2M5r5f/ba0/wCGvh7w38KPEf7QfxH1qH4jfYGvNS+FmklbpbFWUfZ1k2sGihCkL8w+dua9A1nX9Tuf2ZPg83hnVv7P8a+FZbrxF8PtdMx+3WNnEPOtkTHzIykYA6fNitKOGp43BxqQekr20dtNvVdznxU6mAxM6Mrc0Uut3r+R3Xhb4i+BNZ8VeIvBn7av7LPiaz+J3w9so9L8P3vhzwPJq8bw79qMzbhs+cq25RsIyTzxXoOp/Gr4Qal8Q/2bPh/4I+HOgx3fjHx7q3hn4reHL2yjj1LRLOKJ41ugkbHZFJJsKkn5hX25Y2p/au/Yg8F/HTSteX/hZut+EZovEevsFW4TUoCUuYZSOjCRTj03A1+Qtx4N+BHww/aL8A/GvSfFVzox1HSdK1DxZDqO7zbHXbGYQ6hZuq53JLGiyKT/ABcjg1wZLioZljJRlBqcG1yq7V1p93UeKVPD4ZSjNe91dl5/pY+Xfjp8NPF3h2+8bavYX1tp3h3wf8RNH0vRLTVFLQ3TXsj7/wB30YIEXPQ8kV+nH7Dnw7+Pmu/DA+LtB8Z+CpfhhqGoX0esfCLUPBEU2i6tHGSkourZmO0vhsMuGHHXpX5Nftl69rnxU+IN7J8OvibMfhgfEN1qVvpc9tJB5d8ZX2Tbf+Wh8tgVPb0zX2T+wR8SvjB8LvB3jfWNP1WLxF8MNJitLfxZo+lxu+sfark8XNrklVxgBsjnJr7qtlGOeB55JafKy+fU+a/tfB/WFTpu7e77s/qt+AP7GPwS/aN/YN1X9n7xD4Kvfhz4Pj8XXsfwz8LSzm6bwnrCr58N7pUkmXSITTsohY4MTNGRgiv4j/8AgoN+x/8AEP8AZf8AiXq+leLdGbS7+y1Jkk1C2gZYZpIz+7ubaQ8MkigOvf8AEGv7Yf8AgmJ8SfFXxJ+A9p4svoPFtu0fxl1r7Jb+IZka4WOAwqrSbPl27eg9K/IX/g6N8eJ8Pdf/AGbWktbPUvB3xY8LeILPXEe0DXNjfabdxSWd1A+M7THdyxuv8SgHqK7srVavUUY/Evx0Pm8dNYOs+Z+62/kfzKfDvxFB4hisLyURRymfydUto/lWO6AyxA7K4ww/3iO1fW2kglIYwuGG3yxt+XHf364/Wvy18J+OIfDPieO/W5RfD2qMsepyRfMsa5/dzgf3o2OcdSpcV+ovw5nj8Q28Gc/aUXa3lOGDcZLA+jfKcjrniv0rK696Cj1R8dmdD2dTmjszuPsCxWs/k738obpJFP3nHv6dPf0ridFurew8Ty2zGUTXYEiK448xODg9OjDryMV9SR+E47nw+iR741tYugb5ZJCOWP6c18j+ObC60W5h1WSKZBpd1G120zlXeLdh8AdMhs++BXVXTqp2OGk7bnvUx+1Qrs5afBLMcfMOMnnPeptL051mW8QxSSQGRAsybldTw2VPYj/Gue8O3UsunpMrEi4OUdTkMy8Z+h4x616za6eLS0W4Yxw7rcPK0rKu5gMnaT3xjj615sZztod7UVMiFho09vHHLY3WnFR+9m0m4DDPG0kSknp6HvXO63Y2VpdM9pMklp5eQbe3cNFxhlIP3m4JJBxzkYHFXIfFGg3kjW1vrWmXdwg/5ZXyMQey/ewDnjFdfaWyYeKRUkkRdzK2V3AjkAd8+tSnysvm5jzy3Gnv5lxExYHjy7hQWEgAyV/2eB1/HnOduOJZSMyAM7JmPlvz/wD1fpWjcWFi5CtCEdR+5SFQN3HGayJbWaE+VZRxmTa3lgncAv8APj8aajKT0NPaxjozF1i2udRtVtlhuYC0p81DsdFZS2DvB+XgjAUgMOvTJlg0SXZ5UdxL5IhjWeQru3MThgB0xwD7DjFUZJNdjlkjGmz3UIfdKsUg2ttHpxz1wT61D/biwpED5tqEUgwToF+U8kY7HpTdGRSrqRq/2fHa3r2nmzXUsf7x7eRgG2KcCQIRwo2kZHXnNWzpyJ80UR8qBjIJtodVdyoIyPmz93k1U0rV4LzPlqUKLiXDZPToAOfbrzjpWpJdorTMrrFFH86ss2Ebj5c4HDHtnGKhQtKxftOaJZWd4iwlk875MRSgjcvOBz94dDjtzX6Of8Ex/wBli8/al/aT0CJ1lh8CfDBoNe8Ya1LpsskIvI33WFqzoMK0skbsok4bymzwRn804ZzcXSQrFJJO2xbeK3gzI0jY2rtx8zEttxzkkV/UT8D/ABx4Q/4JL/sQp491h7Ob44fFW2j1Dwj4L1WzSTVJPGDxrHGLlVfyxZ2kbTO4G91RVUgNIRXdRVnzHFVnK3mXP+C5X7ZtnDceHf2OvCWo6Ld2mmXmm+Ivj/aXmoSeXqOoKscmlaNL5IVgqRlZXh3jJkhJYba/mh1mX+07vUdYYXQub3VZJ9t/Okg2t8xVyqL+8U7fmAUHaflyc1V8ceP9U8TeJ/EnirxHq+reLPFniLWLq88Sa/rfyNdXly7STThnJZmLEDOAACVAUAVwUOtylPINuYhOefm3L1zwQe3Y/wD6qiopS2Ko/u4HoFlPatfSWv72TTbpPMnkW3V7hTt3A4BC/f4OD90n6UyGfbIscStCzgSNGpwoyOAB9QfTNYUENzeW1zNaxKRZQPNclisMhh3qrbiWzJguuAu4/MxxgEi+CmLJYkZVhhkbOeJlHzZX0+UkcknIOMcCsZ3OiPvI347yKO4tpFEUqWbbvLlw+7BzgjoVBxle/Oab9ojuZ3UjEly5KxBcMyls4G3geoHT0psct1qkrXN5c7hM0fnGaZIn8tVVQAWAXO0KAOnHPeuc1bXjZtcC1vftV6+5ZpLeTcsa4GSGzyxxjjIHbFZq82XeMDduh9ndEluLG1ilkZXLzoo8zBLK4wSAoHIPHTvWpfw21pbLqNtBo2oadq8XmWOoW+niaCZgcOodkwsoAyyH5lG3PWvPoIdR1d72bT5YJoJkX+0r2YCOBd20sjO/XDDoPvFTjitafxR4b8K6VqHh+zl1HXZ78bbi6kuxHYw3DFcyQR4JO0KV8zgt9KuNCTdkQ6yaKM2neG/Ola780xgBbSOxshbyY43AruK8fMMnqcH2rz/xQNHs725Okz3JtFZcQ3MomlB2jOWCgZ55AGPrWXrXiSWKZ5bPDozcyBflGV6Z6Z6kivNdX8RW1u+JpDcXYXfLaQS/dXON0hPEanPBJ56AZr1oyWH3Zxxp1MT7sVqejWGrqsCxrnKN84zkMueCBXY20yzrE63SWzD704Bbbn1A/pXgdtpfjDxLYJHooXSEllb7TfTFllaPoqRAjPHJ3fKSTgcDJ8y8HeJfE/w++Od18KvF2pzXegeMNHa58GancQLExmRCXt5NvDEMrgHrwMk5NccMfhcRVdNPU7sRkePwGGVeorI+nohbwarqNpl3lS+fynilHkCMgHIPUncSPSvnD49+M73wZr/h+5fTobnTr7bHNPdQlomkU4CYHcjHNe2/bS+ppJFt3bkVtjEqSBtJz74rnPjP4ak1fQtH8iwS+ke6OxnUt5cmzhgvrjjPbJ715PElClXy289kd3D9arQx7UXqzwGTXPCuoatpd79osvtEEUd3Npul2nlyAg/cY47YNfodpN54Z8X+HtE8R+H00m9F3ar9ln1PT1FxE4GCkqMM7N3cV+a2reG7rwzaWI8SWZsnmj/4lms2cJjjI/54OTz2719xavrnhn4ieCvhzf6SkGj67pVlFbzxWLmKNogm0iTb1z1571+M53RjKUVHbo0fq+VV5Ri5P5o0NW1q10iS70vxd4afwX4hxnTNdtzv06+j/uxydFz6GsvXoNOk03Tby6uTI2uaTJ/ZF5tCxrcnIPzdAR159axx8IfHJnh0HxXq+o658PtTLf2TeyXB2WMnXLs+Pl9MV1HgzTJPh7r8fwz8Si08bfDvxEzNp8rxb5bOT+MKeu3jr27V48q9TBNOUruPbqvK/wCR9BTpwxUZcq0fV9H52/M+Jn8N/Fa4vVi17T7HUrLRluYVv4cMsluepkk7tjFfJ9v4YTTvFSTXMwtrQXzqSW+ZY93+Ffvp4n+GXgvwHoLap4RgudS0y/V47/QdQy6tC4+fyz6jnrXxJpv7IVn8TNfvG0XxOfCPhuS88y9vvEsO2aBS3McCH757ZPHTvX0eA4jwlSEpSfLE+VxOR4uNSMY+9Y+Aoda0TTLo2VxMbOE3+2zukH3VLevbjmvpnw18QvFHhnXmsfDdzdLDZ2UckMV3Lm3uM94wepPtXsfxb/YI8HaTb2svhv4s6Re2sQDXPnwedcqwHzNtQ898Csrw74Aiv4vD3iHTryO4TwCot7m31C1MUl6q8Z2nlT3Ga755zgJYeNSm7976ehzLLMdGu4Sjr/Vzv7D4yWvj/TjonibRH0++tysRuri3DW7MR0PoTjv0qP8A4QHV/DNwdRsPG/hzRraP95a6HqF02Wc/dCL05r5evfEHiO08SazoQshAuoTPJsnj+WSMtnCnsRzXuPh/WYtdjtI5NI1CW9sWjhkurv8AeCNR0Yk8duM800+b3v5jopYdqPLeyR9LfDjx7elpNP8AEBs7vV3k2pc6dHtiiXHO49z0r0+H4tR2l3HYXunSzCW42RXMDfNs6FsGvDvBmm6/qev2NloOn2rS3kjRvcXT+VDHGBzIT7VY8RaxodzrE+mW2t2V5qmhs1tK1md0ckw5bYe+PWvIxNOk6vNY97D1qip8vNr+Z7zrOq+GYzFfz3MS3BkxbskoMm7296zU+N2o+HXa1nT+1bOKVVieQiOQZ7FjXx/r3iq+8KXbahBo7a/Da4E6oSEhbu7DnmvV/Cs+k+Kre31q60hA+sbdkF1gpJIo6gZ7DmpqYWjSo80tYm9HGVak3GLs0fVcfx80t40c6Zqal0BKqFIGR2OaK8eHgzTMDbfXUS4+WNI1wo9B9KK832OD7M7+bMu35GL4A/a61Xxh8Pnt/iXrU+oeK/A95a6T4bg0+NIpm04/u7hLpV+9IoLkyKSSCoweK1fij4OXR/hlN4q+Ejwav8LL6+N7pzaWWW+0XUHPzBXX5/Ldxxu+ZGyOmBXiPxb/AGWb/wAA+D9a8bQ6rZ+D/EPhHSYTeWkTmfTdSulc5aJ+Hj3LtBDA8kelfQP7EXxH8O+JIH8J2sY1DQPH2isdf0C7Ybra/A5IB/hO0gsO+D1r6qs6VSDrR2vsfDYZVYTVKe/Q8K+Auk+H/jx47t/Dvx78V3fg7S/EixpofxP0+yiaS31KME+XdRyDBLldhY4OcGv1ptv2JvAS2uhaJ4G8f6Fb3HhSBrrQfH9/qr2ZvLyVhuWZY38vzIiF+U8FW46mvz98c/BDQ9O8R+J9I8P6tpujSXup7tOlvCfLa4Q5TLdiTwW/Gu78IJb+Mfh/4Z/Zzg8UeKo9U8ceOJr7V7vxPEt1Pb283yyGEpxLCrr8jdcYz0rysZltHHyfRW/I9Glj6uBafZnHfEv9mtP2bv2hr/4kftReNvCfxk0/x5oc92NS1SxA1KeaJVWKIQgmNoh8u0jjC4617t8FdJ8A/HrxboXj7xKvhLSLGfxD/ZPgPwPd6sLa5mhkjaFxJBuBPmbhjA4AyK4L4h/8Ertb+HpuPF/iz4n+J/ij4WW1SSx8VWniNpP7OKtmGH7NOdyrtJyE43dBiuD8N+AvDGr614K1jQNDNz4g+DOqTnw14s03UA2p/asFhJM38ew4O187eaqdFWVOMndJa7dOi2RjSr80vayStdvfq922emfCP45+J/gr41+LvwR0bxFpt54K8S+NZYNR+HltYvHcaJq8WY57iBsbWjdEiGM/Ofm65r4T/ar8aalJ4YvvDtt4UtINZ+HfjvVLzW/EiMILq607UVi8uOYMfnWCaBtvdRMa+pvgX+zj490r47+JP2g/i94z0fS/C099uh04XwvJ9auLiRfmESjETLgsS2Mdq4X/AIK8fDSz8BfGjRPF1jFEnhrxPe2/9qtbowt2R4wUZl7gZyfXrXHga8Mv4w/d/wDLxavzscmPofW8j99aJ/8ADH5G6XbfEDxjrWk+H7K6S2uNfuGj0mO7mO0yKMkNtyQNpBzX7c/8E9/h14q+D+sa7ZeOvFGgX+n+LtPjs7rSdLjmeaG8Vt8buzDYRtYgEV4N8Ev2efhzrFloviLRPiTqH9uWetR6la6/ocMF4trKYthhEX/PMrgEHn8a968I/sZ/G/4h/E/TNY0z4lalP4N8P6xb3d3rfgxZN4V7gGEXFouXJjYcgA5GRgivrZZ7iMdiY0otJddNzz6fDuX4PByrVL8/R30Wm5/Wf+wLZXfhL4KXHh++1WfV7lPHOoy2t/fIkbPbybSnCqBwOMnk1/Nz/wAHZniJrrVf2MfDjYaW00XxVet7LJNboMe37s1/TJ+zx4N1fwZ4C8NWWp/2itw0zzSTano1xYtL0VpEjnjRvLYqSDgj37V/Ov8A8HAfgv4b/Fz41azonjrX7jStV+Ef7AmueLPh39m5W416PX4VS3k9FeHzfToK9nLGsNjuXoj4rHVJYyLl1Z/FYjSn5EZ9rnG1Twa/U39mWfxx4V+HXhPxx4hAj0a+v5bbSJGUm5/s5DthmcHjaZPNjU9dqjttNfmRpmqQ2lvd2F5YxXljesrO23bPCy5w0Un8J5wRyCOo6V+9cen6VJ4C8LWNjaxjQX8F6bHZ2ir8v2U2sexeen3s59ea+wc5xnojxfcUdXfyPqzw3qkOoaEHiMcy3VrGyxE5XJHIYf0NeGfFDSRfvc72RpDHIsixuY8Ky4fPHzY+8MdO1cF8LvG0ujai3hHU5Wf7DKzWVzJN800B6ZGeu0gfhkV7P4rjOo2M11G7CK3h/dQeX/rGJ/h7k4GfpXoU7SXN3PPqJ0Z2PDvhNf6koTw/qawm90rVHt0kV/mkaPG1mHUAxlSD32561tftr+P2+FfwXWeyCvrmu3cdrp5lcnbJKpOT6oqIzYPU4B4zXl9/4hfwP410jxeNJe8sp8DUrSCcLJJInQbmVhyACOOQCOteG/t6/tG/DT40fD7wLo3g2W/svEGheKWk8QeH9SsvLlhUWzqGL4G/5mxxx6VySpyp1NtDp5lJXPPPgTa6p4q8D32s6n4q8RJrk9+zabJFNA1mka5DLJbvEQ3JyChU9RivobR9Z+IXgyxkutM8SW+tT+QFk0sWE9rNhhncg+eFAvQHAY5I245HzZ+zFrBg8DzxL5DS22rttadSVVSRneO4G8Ee/Nfb2m6bayRQ3Ut1JJLLcAQva5KFycbia+Wx+Mq4as7M/ZeF+HMDnOGhzR3ijC0X9pXxDpjwR+MPB92ieYVu74WskYVv+use9PzC+9e56H8fPh34hMclvPLYAnJGposkfuvnRFlUnP8AFt/pXmd14bs9jqEjtk3K0axS7V3eh7kkZ6dTjOQK5q7+Gum3+pxz32kx30UUahL23ieymMZIbcssJ3LjcQduQe44rOjxEk/f2PSzHwqo25qTcWfVgu7TVVe6srmzubaceYslpdLIu30yCfxzVhdK0vUVdboW+2RfmuHUc8ZAznPXivjODwPrOjTTXXh7xNr0KJMrS2WvTmaNWzj5JY9ksf3h3YHgkGu0tfGnxF0aGJdR0X+3rIiPy7q2AunZQdo3GNVlXO0na0ZOOp9fZwueYCo+Vy5T4DMfDviHCtunDnXke5ah4AjcSf2Pqd7pMjfOkKyblwfUr75Pr6VwV7ovjDSLacXcNxrdiE2xCGfc6sp4Ow9QPQU/SPjDo14gFwl9o0h+W4MqiWHIPPzLzGp4OHVfyr1vQNeh1CL7Xps1peRhObmyl8zAHQZH5etfR06tDERVrM+GxOHxuBq8tSLi+zVjzv4efEaHwd4r0HxDJpSNe+F9btbuGy1nmF3hlV1MqjBZQVJ2r178V658ff2pvHn7S3xAj8ZfGC+17xHo2i6VNF4P8LnVHsbK1jkdmcREb9pdyZJZFILuACUUADJ/sjTdXhnj1CxSaWSVc5iCsF3cKG9QSPyFcTe+BLyOWOfQtbuIDp8kb6d9pYYUh85QnurHOOnc1ao07+6YLEa+8cA+tRXNssUcBsytxutrVVSSAIUCyYmfMrDeikKxKrlscnisdTmtSkdx5tsrASQRyxNDuRxlHAI5DcEMOCMYOKXWIfFdiwTVzcSWqPJ5Vy9x5n+sYuy46KrMWbCgfMzE8msqa+vtTnMt9fT30yW8cUMt7O8jLDEMJGuT91RwF6L2AreFCVhTrXZ6DpGvuCN7SyJu3PIsnLY6YDZA789a9Pj1CB4HX7a6AL++W4/dBs/wsR6gDg8fhXzXNBNOYfKVW8k9FjC8E9fc810enahMJ4Xle4LQhVkaT97lVH3QrEAjGF5P8qxrYNyehvQxNkey6trJurO1023lJU3DSvC0ybWLDAG7OPft2qtFpdpHCLvWb9IIjAGNhYSia6Zix4LfcjBxncSeMHBziuMiMcIe5QyLC/O2Xjg9VJ9c1nSzTKG8i5SOGcv5drBMshZkA3FkByq7W4Y8HBAzg1lHDxprcv2kqkju/EPiwPZwWGixy2+kwkF7ZZQ6zXGD++YkAsyqQBnpzjGefLNW15TAzXEltAUfdJqFxclRtYY2EdMDB6cnPoKqR6pqmrTjTdA0qXxBeE+XD58D/ZYlBOTvHvuAVDktnHQ16p4b+FcH2iLVPFj2Ou38C77O2isQtrbswG0JF3b5Tlmz1xXn5hm2EwFO17y7H1mQcH5txBUTiuWHVv8AQ8hsPDGu+KRHJA+o6R4cmjZrfWl07y/tkinaUgMhBwO7hfb3r2TRfhl4d05bVYtNtxNboGNzLI0yvMesrbudw5GTnPY9z6xHpdnDbGKO0SF8Kts1tMFjibI3NICvzDbu4BHPPI4MsFnNZxzSXLQ7Nx8nyid2B97k/pXxOOzvEYt72XY/csh4DwWVw+G8u5wWoaXDDiO3tyJkh/0i4VT+8wclwP4RjAI/Gvjj9o/wdreoab4c+IGj2rPqvw28RW+oWl1F977Krr9pRv8AZ2YbsBt96+8r23W9jZdrh1U4cnkgjv8Ap2rzXXbTFvJbXEcckckbrLDIv3kYEMpHoQSDmscDjpUqyfU6+J+GKeIwLjbRo+cvCHiKy8Wh9T0Of+0NNW4aNL+0BaFiGOdr9MDGOOOuCa+wvhz/AMIg+t2//CbRyS6FBaSedPGm7yZGGEkPsCc5r88vgnct4P1vxd8K7pPJGg6k8miKGG6SwlLSW5B7gKZIye5QV9v/AA61OzbW/s16vm2cltMJIgm7zE2HKgegr6nidRxHDdZx/lbP57yChLBcTU6VRbSs/wAj0bxJ+zbpviwSjXfEI1rw5NK39jPDaiRnhYfIc9Aw9a+WYIPD3wtfxN4S+Ek9pqZ0O8x4p1jWD9ovrchtrY3cQoM4AXr15r6R8CfEzU/hv4jXU9B1mPxX8Lzcn7do0ql7jS5S3IK9VTkfTFdt8ffhFd+Jvh/qOr/Crwxp8PhX4g6gt94zvtMiWO6uJh8ymSQfMIwccDvX4RgczUp+yxG1tOiv5+Z+yY3J5UV7SjrZ6ry8jJ+E+nWPjn+y9I+KV7cXywSLcaVa3TMsNwuP3cUrrj5ec4Na/wC0v8NZ9G+H1z47+GWk3+na34UuV/tnTEG6P7LnnaRyFI4yK+IfAPxJ+MnhPxdF4e8QTabPo+nR+RpU0Wky3B85furK6KfmwAOa/QT4ZfEXxtqVzqsPjALaWJsNt/p8UyyQ3Vuw4QxNznrmvRrUYUqqlNKSXzRw0ZylTlGnPlfX+up4b8Jvj98Pfid4aPh3VBbeDfFsEAjh0zUpybW7kA5eKXsc9jX0N4e+GnjDxVanwreeE1l0PU7UsnigXCRrGOwduuO4xXyD8VP2bfhZ4v1q61T4V+MpPA3i3e8x8KT/AC2XnL8wK55Xn0r7U+BHxNvNC+Dev+HPiZe2Nj488Gaa01nb217ubUIwh8p41zlst2FRicsy2U1UpaLt2MaWPzOjD2dbVrr3Pz5+LXwDsfA+tavZ6F4v1Xw1qM9yywa1dXbtZBs84bop7c1x3w0+BfjIXGs3/ir4rT6laXcHy/Z7NTHK4HDtIvFfR3hbx1dtp9/pvxd8O3ekW2vXk819Za7ZlpJIHbcsihvVcHA5r1PWPCdpdfD26T4IaVpMtxqKfuQb5Y7eIjozgn5cdxWCzWUY+xqK93a+n5ne8ripqpF20v8A0j4J8WfBPU9aaPUdc159FsvDenyyx3NnEGvb4qcpg9FXAySe1aaWzWvww07XPDuh63qs2rTKpfSg0sl1IpxmTA+VRiu2tfg78fP+Eqsr/wAWfFPwXf3UgCv4Ih1NJopIT95JQvCLivozxNM/wg8CJdWup+G7C/WWT7BDY7fsscxHMQ7cHgDvmvSWLnh6EYRSk/wPPlSnVqSkvdifNFhrXinwJ4Pi1fxPcfY/E/jA/ZvD/h1kMZ0/Tc/PK4P8bHPB6V1Pg3whH4taZrKXT7F7ZTJ5txaDzBjuAP51geA/F2q/EHXNY8TfHPVbPxFHodvt8M+FbCySFZJW5RPVjnGT0ANdx8NNI1zx/wCN9f1bUbhNGm0/cmm6LpZCQQKRiOJiPvY4zWWNxDpUXKVk9L221OnLoTlP3ldI7xvh1otnZKbZ4p9alRlvLps+XIp67k6V45ofhy88KeKdUvJb3Sdat+ltaksqWA/2F6byK+2fiP8ADK4+G3hnw7d3usRf2nrGleZNDI+WVuvI9OetfnprGqxr47Fy4njkurRo4rC3zi4kQZJVf73Ws6Ma0eaMmehVr4SVGNWKPbz48tASMagcHqsqKPwGOKK8NPh7TpiZmi8RRtKdzRuzBlJ7HmiuX6vS7GixFc+l/gD4i8ZftH/B/wAQfDv4nWP9peJvBgh8zV5gu/VtOVt0RlXjMyEBHYffGD1r1Lwv+yzd6WfBmo/Dy6s/CWreB7qOXTNV0ohrhnlRppbNomx50RkPzIx4HTBFdV4O+I3gT4T/AA9s/jfD4Pt9Fk8V6ndeHdV+H+oX4+0NrgU/ZhFMoAMbdSzABWBB4NcVr/xe12Pxb4U8NWOr6fFeeO9BvNQv9Q0pHaHQ7iNMzxXcS8o8cZbJTIK/MCVNfQw9rjYNx0R89z08LyxlqfCt58bPH/jz4jeIdL8R+G9Ujm/4Smaxv1soJPJt7wSMoRd33dzKQFzn61+hXhbxpZfB66+EHjvXprWax8P+GNQ02y8UaRYr+8s+WjdmI6Kbhgx6jaa+Rv2k/CPxf+FM6eEfEkkWl6bqniXTdZV7z5rNnjfzYbiKZV3bZCV5JyQ3avaV8U/DL41/A34WXGl3UHg+bwp4s1i38VeG7a7Eljaz3ZZtryct5csmcM3A3AEYronCpyuVtLP9DklVoVOWPNq2tS9+0T+0n8XtW8IovhXUrvVtP8a6rDp/h+ytVLNLeSr+72MvGec4wcDJrxn/AIJz/BrUPE/xe1rw34h8Xa3rVtHa6hqXjfWtD1eSK30ub5owhlU8b5iBuP3vTGa1/Evx08MfDu48HeFvhfbaV4s8UTQ3qmW5uQLXw7cPH5IuIJGG2NyrHLYJAHbNfoP8HPhr4P8A2ZPg9N4D8I6hDqPij4gaVHq3xZ8fLKrXV3cXCb8KQOFXc20D1zjmvIzHFSwWV8lP+JU28vP5HbgsB9ZzHX4I7+fZH5k/FTx9+0V8E/GvjfwxpXirQPGmi+H9dmi8K65rtrGt9eWigO8RZflkaNW27ivsete2f8FBvir4f/aW/ZA+G/xZsoG03xBYwafa+NNGliHnWN9GFjLq/QxPgMp6c4q3P8CvCcPivRNe1TxXeeJ00rRb2G4tLuzTyrqe8dmklaUnckiggDAx8oroNNtPh74D8C3fw8/tPRIvBN6wk1bR/Ft3FeCQbiwDb+doPRa45r6zXw9W16lNpt23R2zyucedSfLB6K7Py9+EXwx+Il3omlat4D1nXtAjsruOR9Y01jHHI8k6b1k6LIqIrHHuRX7N/Az9tr9or9lPw1r3iP4D+MfBmlePL5JLXxJ4s1fwFHqsk0YUqotYZTsjODyxz6jBHPG2HgX4g/F/RtLt/gh4L1/xdpF5cJZ6JN4P0R5LJfn24j8tdo2knOcYANfqn8Lf+CCHxv1DQZR8TPjL4O8PW+pJHNNbeFPD97qkkbHqDK6xR7uvcivqsvderi1W5bWfz8zwc9eWYTASoc95Nbdz9yfFPxqi+JHw4+AfxdgtbjWZfiH8E9G1MR2Mqs0lw8CNOCTwv7zePbpX8L3/AAXi+POkeIP2tdUvfDkkn9j+K/2OtN02wMzDev2nUHknRsHh1khdGXsVIr+1fw3+z3rH7OXwh/Zp+F934tl8UeHvh7qF94XvvGet26WzR6ZdxSSQXF2kZYRxRSlUyM/KCSODX+fX/wAFyPh9N8Nf25/iT4cg8S6Z4q8PR3k0nhPUNG1Fbq1is55PtElvHInBCTXE3A6Z44r3sFBzzS/2eh8FGUIYNL7S/wCG/M/G61s2uiURWZ5G2xL/ALR4A/Wv6AdJ0fU9D+H3gzw/qvlvq2keEdNtdSML7lMsVtGDhu/QV+W37IGh6DdeO313xFp89/p+l6TeMkc9mr2X2gBdnnO3CnkldvOQOMV+wcsqa3p9pqNvsdbq3VsY+XgYJx+FfUUsS6uLlTtpE83FYaFLCQnfVnxD8VrrUvBuueEvGtuZhp13qS6TrzQ/8s3lJaymP0kEsZ9nHoK+tPBnxFTWtINnqB8i704tHq1pIct5ynDKR14I/DFedfFPwLH468EeJvBxRUu9Y0t/7NkcY23ifPbMP+2ir+dfLHwl8Zzw6H4W8QTxtGJLZtP8R2zHH+lWhEchYeuDGxr06Fb2Ut9GeZKi68WuqPsDULawubi7LwBrfYzLGy5Uqfuhh045r8wv2t/Dem6T4m0LV9Mt0gXVrSZLoRrj502MMj/to1foxqeqvMm+2llaOIN5RiwrMpOQSffkV8J/tY2sk+k6BqO1tsN9hsOGVd6MP/ZFH0ArtxOsTCkkkc/+zDcpPZa7pRJRhe795Xj54+Of+AdK+9PD2sBLcwLGNkTKIxJKSu485GOTjgE96/NH9m7VVsvFl/aST+VHc2ccgBX72x8H/wAdc1+g+lube4O1XcCXHJ7A8Y59K/Ps+g1VZ/SXhW1XwtL7vuZ7Ja6np7QbJZF8xWGYIx8271XrgnnJ9K2xqamGMxJJIyyLhZFBUR4xncenUZGPxFec6fCGIlmQksflBbAUZ7k9OorrrUSIBLCzxJu2STpv3IGzxheucdPyr4yVWKZ/S7yejUprTU3/ALRb4lQqjAQt88SDk9tvB4wfr6U6M5V5x5oAbdFd3EwUOy8AH6rkcn/61VLeHKf8TG4dWXiM6eVfd/EoX+6OeSefqDWsunxFEV7wRDydx85kRVxyc5B9O/4VPt7ehx1MmpJbELaRperIn9taTbyMJU+z3EwO6PaTuCumCq5bpzj9axx4IeO5sxoviXWPCtzFM7SiLM64ZmbJTKtkY6Buc81vtLab41e5bEjDzmNwzEDPLEL94ccY5PFaRuNHuQ5aaz+aVvNWa4aTgdWY56N+Z5ya7sNmGIoNckrHy2bcHZdmEHGtSUl6C6b4u+IWk2NvFqDaF4iKGSOO9WLy5pI8ZBbZ+8jdVPJ2sDgEEYqxoPjvw9fbYtQ1BdEu2Y7rS5ug/XtnoPo2D14rNWOCOTawjk+0HjYo+XHPzHOPYY7nOa2I7y3mtG0fULR9S0yeeOW+tjpUDyK0YbiG4kQmMlWUHGNw4ORX1WC4rxNN2qe8fj+f+DOX1oOWFbhL71+J6xHomg3+mR3USade20q+XMtvL5jN8pLyblXAAI6ZyM46ZavOdd+FsE0KXOhW6B4P9ZCJD82T6dfQ471xVzoOl6Df3934F8W32gxDTlltor+WVobq6CLugVWjUKzO0mGdfLXaRuI2sd/R/jNq2mzfZvEOnidluF87VtLQNmMg5/dZ5+qHPHSvrcDxDha75eaz/rqfjudeHnEOTJzlT5oLqunqjim8MalAsfno8Dkt5amHrzgkAHt0rOmguNLYtcx4Ab5VRt3TnHr7fhX0HdeJvCmuw2ereHtRsvO8mQwzxqsbtkfNlOoJbPXpnivAvGd4sU728U6i8uG/c6ekgEknb2C/eHPAxmvo6NZKi5yeh8VToVKlRU4Rbl2KV14msrdImuN6oxKwWVsSZJmP8KKASWPQcV22jeBdQ8STwDXrS+0TQxDuvLdb8LcXA2Z8v5VJRTn1JbpxU/gvwGmh2MfiHUE/tDU7pwpup4SkMIHzCCEnjb0YnALdxgCvVIdfubX97d2gZVTaAl2kgA9D9M9q/Pc74idSThh3p3P6F4J8LFUpRr45Xf8AL29ToND03T9LihtrGyhsYYYUW3jtU2LHtXAK7jnccfzxgcV0n2byJDHGVaVF4kGSeR2PXoe9cenibSriIiSORJR/x6MFMYjfP3zgfN3GD69eKji1bguXuck7kMEuGHHAyecf04r4ypVnUldn75hMnp0qajCNreR2iRKIbiGW2t5syK4nMP71WwRgOP4cEnb0Jwe1LBFbLHKHjMlxKyrErO22IZ5YMG5bjGCMfMT1Ark4/El3FvRk8yM/cty5WKNz1cAfypsniaODcZAYjj5pFYKM+31rCU5tnoxy6a6GlceVFOGZDgj5TK33h6fpXmGvaxaXUUqYRZZJfuE9PofSpda8V3F2kyWkEcSsV3sowV56LXATxyOkrfMoAOFZ/wBa3o3hJSuTisodak1JWufKHxd0y/8AC3xA8EeOtLXY1zqA0fWCh/gnbNvJ6YWXjn++a978IeINY0Txbod5b2cV3cb5FWxnO1Zl8skqPQkA4P09a88+KRtH8OX8d9JFHuH+hPKTxcqQ0bJ33KyhuPSvY/gJ+y7D8QvhZrvx18W/G3W/EtzoemRx6dp3hrSHtbPR5pvlWe7ml+eXA/hVQozkk4FfZU8fh/7GqUaj1krL5n8tccZBVyzimniKast38nueXvr/AIp+G3xG1X4k2Nuda8Ha87f25pEzgiOEn95GV9V57V+vv7NPxu+Hum+GoHupf+KE8TKsME14nmrazSH7j9ljBPWvzQ+Dvw70ybXfGFl8QfGOieNkuNMuLbSX8M3omt5HAyjSdg56V6P4NtLn4c6Xq+m3mhwWHhaeMM+n3FwHL5GNwjB/dgDPXrX5FxDkdOdNSj8a0fnbY+jyLOZTqTp1Ph6PsfpB4vg8J/ChtR8X+GRomv8AhXc1xdp4bs4rsxsxyTlcn3z2r4t+IXxp+EvxMil8SWP9peGtf0BXaL7Fo7wz369lCKMP9RXzppPh34eape+I10Hxx47sdJ1a6Cajoug6nJHAzN9+N0/u9uPWvVPBlrp0CwaVqOh6rMdNvmd7qCNUlTTwNqKu7t3I/WuTCwjSpKEpOVreRvi8NWlNSSWvbU8s8M/G1PEHiOXSru1OkLcReRJf654ZC3DK3X58YXA5Jr6r8Mfs3Wus2el/EHwR4ln8SWekXokka6h/ds6jlFfOSB6DIFfM3xx8Q+GodPsNH+E2ia9punozDXtS1MK8lzuOGKn07bRXVfC3wt8TPhdpPhr4n6/4u1nR9C1CwY+ENH03U2Nm208+dbfdZuMn2zX0f1WFXB80Y28j5ieJrwxFubbqe0/Hn4O6z8XPB8WoaTq0Fp4p8N3itZRWkrPtUfe8xTyVrw74caVqnhLVhovxa8MaxpdzJHta90y4kXT7lcYD/Lxx15r23SPix4e8fanJrE/i6z+Gni64BXTfEmlSF9NuLkfwXcDD5Qx6npXaeHPGuv2niyz8IftL2Om+FE8VT+T4M8W2Eoms77A4kkhx8kTDHzdK8THZdjI4X91HbXzX+Z7OWZvh1W/fu6eh8r3Xwb8P+JP2jvAdz4M0b7J4Ot4/O8USwa1Juuip4VlzwD6Zr079oyD4eahLrfwi8OeHprnS4IxeQ6pC58uwuF5HXlmLV6h8U/CVr8F9Vl8S6ebiKGYbrHVdHQ3FncZ+6AB90n0r5g8VeO7bU4tRuJ4JfDXia6hNw9rex/NeRkY5HUDnNY4LH5hiox9pT1j1PRrZbllPmlQq/F9n/I8G8QeFD4euNE1SC8KXs8C/v538uGOTHDMe3vXoHwqj8X6Hb694wjvL6e71DUYIdJit4C8OxTl5Bxzk9Ce1faf7PPw00/xh4G8QWviiws9UuvFOmbUXVbZZBbHHyFD7E5yPauMXw94p+HV/e/DzxNpf2fQ9PQvZajM423Sno6N/CoXtU1sfRqRVNPm5Xr8jSGBrym5tWjLbUu/tBeNrbxZo/wAPrn+000rXrPR2/tJ7iccsRhd4z3weK+ffDPgrQ9SudL8XPrdynjjSxJIIZIN9okWPl3Z7tycDmsy+8OXHifV7yNYZdSSBpEsmsCF3DPHJ4455pNKi1jwpPe6XqVpexRX237PeKwkfcvRTXtYr95BSi9TxsJSVK9OWyOsl0XRJ5ZJ7jxPEJ5pGacKCBvJyeM+uaKaNN0RgGk0TxFJIwy7qy4Zu5FFcHMu51/Van8x6L+1dN4B8OaR8P9X8N+BbjTdA8SeMbdtKfxbqAija7XpJDBE5MgwCN7Yz34r6b+B3gHw18avHfgHXfhv8JNQi8dfD7whdarf2MviZP+Ks09kkh1K1WEjbCDHKTGgLNhcHHFfLn7ZPwts9bl8Can8P21WS+1H4if2T4v8AC9jcboJP3vmtNGrf6tGVocBQBnNfdXwh8N6/4B1jTNT0DxBaaX4m8Kxw2us6Nc+Z/aVibiISGaIfwoY8IA3djxWs8wpZfSpSb7t+l0Z0crqZk6sVvpY+Avjb+1T8add1PR/2aPEHw0u7vUfBdy2n+GNe1m3WbUI9Lhf/AEa3uQVIni8tETfwy7a8o/ZA8ffDmH43/FOx+MsukeFvAuu215feJZtRU5hWJhhAqLh2RlZVwu4hgOa+zfj58ONZl0HxFLqd5qvinxZpOoahqHg7xboth5OrWsdwredYh0bdMg3F1PBXkCvy30b4X+ONY07QksbeOfT7KCQ6vd6inlyzYYN9llZxuQqRgbs9eTXs4TNMNXpOV1y+Z5+JyXFUqijy+/5HpD2ngnx98SNY13TdPvdO0qfVrq5sY7azFnFB4f8AMPkNPO2cTFVyy4z6Gsey/aT+J3xu+Mt78OvhX9nt/BNkrW974smUr9migjx5gcfwhY+favVvGvwk+IPjTwpa+FvhFb6Da6drwjXxb4g1PXVVVtgB5kQMW4lj93joK2PB37Ms3gnRrXw5q/iHTNA0fU5Vi1zw38N9Ee1+2Lj/AFc127GRlJHzYxuHHHNebSxGDnUlUk7zekU9bedjvll+Z0ZcsE1DeUtr+Wp8Qa147+IWv+JdY8OWnjBvE97pmr/Y0awvZpGusd7aJB83PHb1r9Qf2KfC+kfs8eL/APhe/wAXPhd8Nvjlq+j+H5E0j4EfGVZLqzuLqTBN9cBVbYsYHAIPJPerXg39m74bfDK4uPHnhTwnFFqV1cMk2u3VzLcXCFsKSg5EaDKj5R3GM12fib+wH8Na3eDxfbNf6frMNno1pb2HmNqFvPAzzuz7soFYBCSCDxyDxWlDiCM8TGNJWXXRHRi+FHTwM5Vpc0mnbV6f5nv/AI2/4L+/t36Jb6tpHwS+FH7LPwH8K6Us39laN8OPhqB5MQBwIw5UHjuRk968t/YC/wCC/P7c/wAYf+Cgn7Mnwy+P3xmPiP4Q+Nfi3a+HfH3hO18LW1jZyQ6ir28LB1G5THcS27DB7elfE+tW/hu4L/LbpbzW8kN9cxR7dmVP8Xr61+cXhrw54h8C/tJWHif4d6ZeX+oaD4os9S0ZdGj86SHULS5WaNVRMty0aHgd6/Q/rEJT1VlY/HoYam6ErL3lof6z/jPQk1zw9rPhyQwSPdxS2t1DdxLtdiCrK27pz3r/ADFv+Cu/wmvPCvxRv4b2B7W88K+M9S0+4juzyZFkIMefUqFI+lf6ZHgrxU/jrwj4M8d3FvJpdx4u8KafrF5YXQ2NayXVvHLIjqwBVg8jDkZHcZr+MD/g43+BKyfEX4g+KNA0uaNfFOkaX4k01Et9qzXQXyb3y+Pm+eLdkdd1eTRxHJioyNsJD2lOULaNf5H8wPwg1yDwx8JvHukz6tY2d5ca9FdeGtNa1eaa9vDGoSLYnO0jIyOhxmv0e+CWt6rqXw1szrFjc2Ot6ZqE1tfafqNu0c0LgK2JEbkHDZwa8w/YJ/Zrt/FXgXxV+0B411Lw54f8HeEb37PpOo384XVGvLdPMn8ndxFEoYB3IJPRea9X+F3ivQvF2t/E++0HxBbeILO58UQ3n2q1SRP9ajod3mKOT5IPGRgjntXXlOcU8RnlXDxu2t30T00OrOssVHJaVbZdF1a7m/qcDAF2dg2M+aB3HSvgPxHbN4R+Jfjjwv5KQaP4vlj8TeG0jQqsczgx6hGvplwWI9lr9G9Vt8xsEPAPcZ6+ntXxt+0d4fZNG0fx5axn7X4A1fzrwpyzaVcbYrtT6hcxyf8AAWr7BxVWnynxtGo6dVSPPbL4y3Pw8MYvNDbxHZIm2HMfmeWB2I/HivDfj18b9A+Ivhp9Ls/Dw0y++1wsZoIysfDbu4HQFl6VuahcfZ7ya2dwySEGJy2Q8Z+6R+dfOnxMtGhviRjypNskRVsg8YI/DNFPF1k/ZyOuvhqLhzx3Mr4Wak2meOtAl3mNLm7+zuQ2P9YNo/Uiv1YtbK8k0yz16xs7u60x41i1C9toy6wzIvzJJgfKSCv86/G6yuXs7y1vIyA9rcJIh91Of6V+qvw9+JXjTwjLaa34O1ELY6tYwS3+iahbiezusoM+Yjex69a+e4g5KbUpfC1Y/ZfB3FSqznh4/HGSkk+t9P0PdPD9/awW/wA1vLfS3BDRRLCWkX3wOrY4I4Hc13sPiGOZoYLK0SNYXXzl1H5WmJOGRhjHyjcMk8fUVW8IfHX4ZX803/CSaJffCzxDehY7jWPD1t9q0uQg8PJCeV6nOK7HUPhh4r11LjxP4I1Xw78UNIuhvuLrwfLH5y5HHmW3DbgMZ79etfm9alzvmpvmXkf2jhYuPu14On67fft+JetJYIwJ447S6DqwiYgMzAjPygdge4q8lpa3cDPd2ttiGNsxwruDHPBIyc4PXFeKzarc6OyW2qWmqabdb9rNfKYZl2EZQDqMYPT269vQ9G8TW5sYvtUlzaNMh8hlszKrKB8uSvfpnPeuWMqlOVjqqZZU5VKOpsvpVjM9vJLAoSSdh5BmACr69MqCBx261m3Oi2YkiUWYjiywgWNi2VH949u55yBxTX1/T5Csn2tpCv3I5bZl6HnI7dMY9OlKde05VBOoB5HGf3YwefbHGM9K0jUlBmFXLq9thzaHYm3hT7KBcPdkqGycxkfKVOcdR9DxVe/8PwwXMHmrqF5HKComsJTHHH6mXcwzjHVM9uvSteHVdLZZZJdQsfMcZ2NP8owByB2xjp705b6JjGTfSSPvZh5dyH3Z555x2A49K3jWlc8qrls29Uc1N4Tjn3m3vLpBMwM3mO7oAB0C5we/P9RWHe+ErqztJr7T9ViSMBbe+eWeM5ad9qJGHJOfkwSgyuCcgHn0mG70iN3+0R391F5MjG3NysUpZhw7EKQQGPT+LGOOtWNO8RXemSXV3pYSHUPsc8KySafHNsjmRlcIsisFYxuQGA3KTlSrAEdtHEuGt9DyK+USrxtyngdz8GrnUJpZr/xE+mzLt+ynS7ttzZxwdv3Tg9P5Cu28K/B23sXF6dXu9V1bzgsVzf3h2eXt4BHJ3Fse2Aepwav3uoziOQQzNHwfP8pj0PXcOwOepq54X8QyJd/I6mR5MEXcrkcDjA6e2feupZxjJR5XLQyjwHl8ZuvGjFT7pK/3noNhoCwbRd208oVv3jrd+Ym4cMcda6a2sNMiVYoW8qMsWjS7hUtz0+fHI7Y7UtpJNHGZoljm8zartZuWUEruCkdz1OKttrNtskklMiGRW80zD/WDI+X8x29KxeIckXHK50+hM+haayLcSzskbY3Kkq4X+9lhxiqcmj2NtE0zXjOof9xE8ZXcvYfgc855x0rmLzWmuJ5YrHdHHuKsxPEgzyQOxqtm7nVVknlaR+uWPU96Odo9Cjl9RL3nY0b2SOLb5Uqs205CH7pHc1zdwJLks7ksWfhuvzVdSOZZmhmimbzF3G52fu/Tk+tWJfKgGwMR5zD5MfeYHjFWuaUtEevTo8kTnJLYjI6jOQD/ADrl/Emsaf4b0uXUNVmWKBiVt7cY82aT+4g/nT/HPj7SfBimzmX+1fEs0e630GB/9WuOHuW6Rjpx972FfHPijxldahqT634t/tPVrWCZWvdK0N0jm+yq37yG1D/Kjbd2C2eeTnoeikpSqKMdZPoePn2PwmUZdLEV3y04q5694J1vwr4l8Yf2x8TNPvp/DEUEsOnadYAtHBLINodm6sEBLEjq2AflBz+pv7Ht/wCGPh34s1fwjDrOgeNvgP8AFDQzb6ra3twnmWNwFIUyHOGUg/hivyEX43+DLtYZvCvgnUNN0P7JMuh2k+tJJJFbyDC7pPL+ZhkZOOTmvJ/Dlu+kfbJNH1vxDpktzd+b5trqW0xHOTx0Oc9DXurIcw5+ZLbvsfxlxRxvg+IswnWk9PsrsvX8z91f2mfh34F+BX/CK6d4K8FaPc+FvEmrNLa6/wCG5UYWsafMxfb3OQBmvzo8BaJ448f/ABU8Q+GrXxncadY6oZbi1sJYFnXyVOcyZyQAB2rn9A/aD8c6DYx2Bhs/EVoqbfK8RyPMuPdQeM47Vetv2j/G+hajc6x4Z8N/D/wzq1zpktrJqGkeHMzLFIPmAZmPr1rCvw7mtSi4xgr92zw8Jn2WYefNKb9Ej33wl8Sr34A+L9c1vxv4M8PXnhjwxYldX8SahAIbO4iPUR8cyEdPcgDmvjXxv+2nqHxF8f69c/CXQYvAPhC/u9tpHckT30kY4JO4kRg9lGSO5rwz40+M/iL408NWHh7WvEOpaloWjzyTWmlSybk81zzI5xl35wC33R0xXzB4KuJtP1aKFsx7ZhkAY6eteplnCmEw6UsTBSl+H4nDmfFmLqNxw03GL+8/UHT/ABBrmtWtpPqep3N4baLbbK7jbHnrtAHfNdRJqWrXcNtBeatqNxb2qt9jtZrx2jhU/wBxc4UH2ryrwLfiazhDHkp/Ca9QSMIvAA5+Un5a994LDx0jFW8kfN/XcTUlzSk38zTt0BUpkkEcKFGOPStQXV7M264vLu52qFj+0XTSFVHRVLHoMVmxNvTEfUcEKeavxqyNuAz7gcVSw9HsaxrVWtzZ+36tKqxT6rqs8CBdlvLqbtHweMKWx/WrP2Ke/la8uiLy9ePy5Li+XzZWj/ub252+1Y4mYSZAbkYIBrUtbsjIYABR0J4rL6lhbaRRaxuJi/if3nr/AIU+MnxD8Di0i0W/shZ2cey3s5tOjaNVH8PHNeg+Iv2kdQ8caL/Yfjjwbo2ox7f9H1PSXNvNG/8AeAbI/Divm17xGAQoN5+82PyNLdT2mIPsyusu3E4cjbu9Qa8TFcLZHial3SSfdaP70e5heKs+w9NKNV2XR6l6w1PU9H1I32lyWlzb3FwQlrdy+X5cZPJPGCfavdPDKadN5mua7p1rd2010iWqQKXuFmPTanftXzBY3olvGgGXiJG+Rh1/D0r7D+AepaTqtxq3hydUbUbWxN1pskjj5VHDhP8AaXOeO1fK8T5HHAYR1qey39D63hjP3mGJ9jU3lt6nri+HbEgFtByxHzFuP0xRXpkVzfJFGn2OQ7Y1GfMHYfWivyN4uvfY/WFhqH858/fs/eA7TXf2b/jle+K9R1rxJ4++FuhWOsz+LBrJuI4VvZyYW+bDL8lqdufujIHJrS/Zd1nR9X8beIL+LU/FWqalJHcK+peItW81JuRvcZ5Y5AHznK4GOKi8PeLdA+A37FMfghbdJfiT8a9Hhk8et4utBDqTWsIK2to5P3BFGT23FnJxXk/hvUtY8M/Cu1HiOy8Iz6/4xSVr46FqgsYbW0c/JG8zAOzqgAJGMn0r13RqY/FVpRTtJ2Xy3su10eFls44XklPSy1/r5n6C6tosXiKw8S2kMV0ivaSMptrfdMTGPMPkn7275D8w5xkc1+VXi79ob9mmG013QdY1DxX4mtNTtZrXUrbTreONXV+JRIxYMMgnphgRX1Jbftf2nhPw3eaJbabo2v8AiS4Vo4tWiaWSGzj2fcgx99sdWPqa+LfGPjTwH4wnsLvXPg18LLzUoZWa41lvDSpNKGYn5gjKG/4GG9q9zIcoxkajjWw85R0tZ8tvvMOIOIMLTS+rYinGXW6cr39Dm/An7WPwX+GWkW/hP4Y/Di9i0Szvt1tp9/qR/f7mGTIVJdmboWJz0r0XWv2rvF/i261S88A/BuL4caZp0yrLdW8N1ew2rbc83V2flyDkqTz1AArzHSfiLH4YsdTsdJ8H+B4jewSQxz2vhiG1ayLE/PBs5DjsWz16V4x8RPFFzqek21ve2dvqUUFw8jvfXtzM00rdWnBm2yYwACRX164cp1puSocrb3crvzPi6nF+Ig4xliOZLoocq9DuZfix8UviN4Y8ZePrTxna6Z4b8K3skes3FzqH2O3eZPmMcMSqd2CM8cZINfTvwi+APj/xd4V0zx14k+LEPh/Q/EbJG2kwaINXurO6khMkLTBZhvU4wwTkZHevzf0n40/8JDpfw7+Cei+GtA8FLpvjEXN3d2E5H9rFpN5EhflZSyoME7WGAOeD/Q98G/jN4t1/w9Cf+EG8C6zp95os0Nubzw/beYL9QFS6JjVSNgQjAOWJ5OK+Wz7+0cnwrhyqCb7K9ltr5n1nD9TCZ3i1U5pVHy66tK739DI+DH7SX/BLDwj8IbR4P2B9T+Mvxi8K6Q0vxL+I/wAaPidcHTWvIuJ3h0l5CirvDYXyxtXrk5qrp3/BaTwHonxA0HwL+z9+x18FfAvi3xJd28Ph638IeG4vNZG/1TFk8sLEF5LN0XJ9K8X+Of7OzXOt2HxB8MaJZx6z4klgh+IfgPRtPk8tZFzvuixYqyygZYE/hivY/wBib4A/DbxD4j8WH4ov4M8BX1rFdTf2nZGy0mSSMf6qOe+lZFVUyhMaY3dPWuuPEU81pRSXNJrRefmeJX4NweWSnUqNqMXq99PI+srj/gpl+33r+v3HhnTL/wCH3gzUk0m4uDFZ6Ct5uhhXkQttkaXt8w6A5NflV+1B+1P+1X+07pyaF8b/ABNpGrQeFre7XTb69SGC4htpvmmthhUHk7lVhxnceOtdr8TPi34T+DXje40EyaZ4117QJrw6L4p8P+Lbe5012f5QjzwykqkigKcdMV4d4m+Nv7MT+LdL8UrovjSK41B1bxPpdrfHUIY9wBljgeTAbLjAJO3b61wYaPFGLXNKLt6anbiqPB+WzXsnF+bf5+Z8mW0nhjwt8KdW+G2oW14niKHSbu+8Ox216PJMd1LvZ51bBZeGAI9B71xX7J91a23iHxzplu8GZ9AtpnjhYNzHPjJx/wBdCK+zvjT+1t8F/iz4Q8SfBVfhPP5vj3Trm18J/E27tbS11TQzbILhHkSPPmjbGUKq65Dc188fs+eBvAHg/wAS38mjX3iC51DUtIliudRvthjaBWDkxwIoUEsFwSxPX3r9AyLD4jBL99FqUnf7+p+dcQ1qGYS/ctOMUfQ17GFVN2AuOc9PY/WvOPEWhWerWuo6TqUIn07VbaW3v7dl+/DKpWQY/wB1v5V6xdQeZHCJFXmPBO7v7VxF8x3Sqxy0TYB/rX2UG7nw2p+THirQNT8PJJol+7yat4Q1KbSdQmPWVIcG3m+kkDwtn3NeK+NB9s0sSOB51vMMkH+A/wD16/QL9ovw0F1rSfEsEQW38VWf9m6uQnS/tVaSzkJ/24TNF9Y09q+MNZ8PveW9xGMKs0TAF+AH7frVOl7RrudVOu1TcT5q747V94fAfxLb3nhnRdOuZt9xbvJCysfu7G+Ue/ylT+dfD2pWMthP5Ui7cjj8OD+oNew/B7VpIJb6xjcxTwTx3NqwPzf3WA/Q/mK8/OsN7fAyXY+u8PcznlnE9KSe/wCmp+gl1p0TblKK8cinG4DHXmqWmwat4bvl1XwlrereGtSgdWiutIv2t23e+04/OqGh66+owQ/awFlRhvIPynHcDt0rqRuI3JG7gN9xVz8vc1+C5hQxWXYj3Xof6ocJ5vlPEOWKNSKcl87nr+n/ALUHj9bePTfit4S8M/F3R1jCm61W0Frqix9CVuYxktg9TXa6Zrn7LvxCkiTSfGPiX4JeIyyeTpHjW1+2aWWz90XK52jnHzV86rGhHQYI5B6Nis6+0bTbxGE1qobb8zoBmtKGbYjl/eJS9dzsrcL4Z1P9mm6fo9Pu2Pr/AFT4BfFPTYDr/heHSfiR4aclota8A6yl5G69t0ancvTPTpXlx1WTRLiS11vS9T0q88xlkivYWjdCR2DY759/pivnzSB4s8F3y6j4E8Wa94avEfckmjao9vu+oU4P0PFe+aT+2B8Y9Pt00z4keGvBvxd0ePAkXxb4fT7YV74uIwDnHcg13wxOBrR0vFnBicnzrBq9SCnHutH+q/I25te0CS3x9ouVlZh5kbbJgAeuTjLHjvj8qxnvNIeNTBOwbeV2tYqrN9SuP85FdBZ/Ff8AZI8YHb4o8DeO/g/qkkmXvPC841DT93fdG3zAe4FdTF8Hfh14rBn+Evx68D+JTOgaLRPEd2NMvuTwP3nBI4HFbLDzl8ElL5mdKeXQmo1Yyg/NafhdHAJqUzCOMvczBIwkTO3CqvYD05P51L9ulAAR2V1f926vyvryOa6zxB8C/jB4StfP1TwTrN3ZKmU1bw/tvrdm74aMnFeUPLPaTul3Fc2kvIaG6iKt+IIBzmpn7ei/eVjuoYDLcQuam1L0Otm1XUrxrHT5LqNIYv3NkbmZY4old9xLydl3OzEtkAewqGxMoaSdpLWSOG+8mRTfKZWkIY7ljzlk+Q5cDaMqM5IrCjvLaZAh+aRmOcuV2/h+YqtPut9hTYhAwz5PY+v0qPbXOuOT0ldJWPqDTNSgNlbmNt7mLqpOcVDJb3d7Jsj8wxkfcLfNx7e3WuC8C30t9BIkp8xo+rAfLjtXqcbeTEoQ7mkHG1/mX1yO2a7aMqjSPi8flUcLiJRIbfRI4DG7MTKyblGN21T6GrUuy3A8vjZ1Xnr71Kkrm1nvfNhgs7Nc31/dzrDawAdTJMxCr9OvpXleofEiDULr+yfh7o8/xA1lSV/tKaJ4tEt29VAxJcH/AL5X612ckaa5qj+XX7jkhg5O7Wy3b0Xzex3uoX9vZabNquo3VrpGkWuftWs6nP5duD/dU9ZH/wBlAT7V4D4k+KmparFPa+CIrjRLBlZZ/GWqW22+mXnP2WA8Qqf77Zf6VmeL/DviYX1tqHj7VZtZ8QOP9FtJ2C21knUJFAvyRfQDPrzXHTLJO4gj3OxO0cbifpWEsTWqSUacbL8X/kedj8XgMuouV1Jrr9lf5+r08jnrPS5b6f7DYpJPc3U3zyXMheSWQ8l5XPJ7nJqp8UfCeleHIvCy6XqDahcXNhKdXY2LQrHdiQ5jXJPmDYEO4YHzY5IzXu/hjRINFsy7qJL+6/4+ZWOdq/3Qf5+9eZfGNY107TbgkgpqbKBj+8h7/wDAa/TuHMhWXYf2lRfvJfgfw14seJU+K8e8Jhpf7NB7/wA8l19F0+8+afCmmCOTVdPWMBLDVZBCwHAhkxIo/wDH2FepWmlNEir5ahj/ABLggA9MVxPh+8gh1XU5pGULcpCygAjDKpGD716bDqdnIu0SRptwu05PP/1zX2CjDlR+IznKMyxb2CgKzkMSOQe3vTpbDC/dJAONxUfgKrT65psEgAudzH7kaYJHrnHHWqd74os4IiZJlbd94r6f40ckQUptHP8AiXT4pbO4iDbUMbZXdxwP518SwStH4glbIQQ3DbmIwqjPrX1H4k8UWj21yy3ACGKQqSPmJPavn/4XalbD4seEp7uOOa1bxVaiaKWMMpVnAHB64JB59K8nOsV9QwFSslfkTdu9lse5w9lv9tZ5QwjnyKpOMebtzNK/yufpB8CPgl8X/iNpKX3hXwuiWEESs+o+I9SWxj24zkJtMjD32gehNfT+mfs0fFe+mFtLrHw5sZQMs76jeXBwvUfLCB+tfWv7OutaVpkF/oumwoXvLBFt1DBlby/lck923Ek55+avqzTtC1ERvfJp8KwoQokdFyWPGAMciv5Ll45Z7jsK6yUafZdvW/U/0bf0TeBcix31ao51nHeTdk9Fso2sux+Ytv8AsmfE2Ex3Evj3wLbQv/z7+Gr2fIzxgtIuRx7VvR/sqeM5GRh8UdGmUk+Ysfw5fb/49d194a1qdtbTNaXJUNaDzCyfd29wB68Vzh8V6XKFW3jlErj5Y3TjaO5as6XiVxhioKXt9+yj/kdE/AnwtwU3H6ne3eU//kj44X9kbxLt+f4r4bdlmi+H8C7fXGbg1M37KN8uGX4w6uAPvBPANn+I/wBdzX2AdeEqMoXhh2PTAot7uOWXyA3yunyAH+IVvT454ylf/aX9y/yMn4S+FtJ/7jF/OX/yR8oW/wCybeXLbV+MWrOFX7z/AA+s9uB3H76pj+yH4hnV1i+LNztO3l/h/bfhn/SP5V9dRP5f+oQbip2CNuaiTxPHZFg0sZOzKosnO73NEuNeMYy/3l/+S/5GsPCjwuqRt9Qj98v8z4sl/Y78ZWau2nfFbQ2mIyU1XwNIv4borjj8q5XTfhN8ffhT4j0nxlbDwn4osNCv1aYaBey280kB4kUQzLhsqTxuzX3UPF4nl3xRCP8AcM8byNk8ev61y2t+K4/sl5BNMjxSQfu15G5mHb6VtDxD4ng+StUU4y0aaXXTokcVTwN8OK7cqOHdOa1TjKW+/W/5HocOv+G7iGK4PiLS4TPGrmKS52su4ZwR2Iz0or5lj8B3l3HHdJZoyXKCRGEg5DDIP60V1fUsM+v4s/NJcJpS+J/cj421jxDrfiO5guNcv7rUVsBt0x71vM8tPRWJP6dKxJdsrNKcMB96WUljkdBmq0l/JDbLD8qRo/7wyYDEgdD6cdB61Wu9QaGKN2k8qMR5DSrsVQOpJPFf0NQwmHw8bU4KK+4/kSri8TiH70m36iyXbiJot33ix2rwNx/+tn86xpZ9wd94VhyoI/l6/SsO++IvgxGFkdd0k3q9bWxm+1TZB+6Ui3Mck+lX7Kw8d+KnU+EfhP8AFDxDFhWNzaeDJbS2b0Pm3JjHoc/WscTmOWYG7r1IxX95pfmz08u4a4kzhpYXDVKj/uxk/wAkZF5MkymWEOsazYDSN82e+MAd84HavP8AxbM/9mzRq4LlflQD5jxn8utfRB/Z2/aXluLiK6+G2h+FJbWRlmfxV4+gLRsPvfJarLn6q341g6p+yp8V7iyln1Xxf8PNOKHMcFlpd7cLuxyPMZl/lXi1eP8Ag/C/8xMZW7Xf5H2OE8EvE/HR/wBycW9uZqP4Nn5Z+LJHi1rO9/MAVldXIKnORgj04wa+6Pg9+1x+0d4a8O22h6J8SLi3sYsLDNcaPaz3Kr0P754y34nn1r5b+Mnwm8deBr6e+1axh1DS4H/eazozeZboCfl8xThoySeMjBPQ5rQ+EN3FcRyIxHmZXBB6+xNfS4OWR8T4JVqfLWpvVbP/AIb5nwWa4LingXN54XERnh60d1qnb9V5q6PuTUfjv8dvFcQXxH8WfG1/a/eMB11oI2z/ALEe0e3SuQuI9X1ZXlubi81PD5ZJne5bjvhic++O3PasOHUrGz8qG4D7nXgBew6n3/Cu1t9VhsZAyXawMyfunSUKRkc8+pB6V108rw2Hf7uCj6JHj1M1x2JV6lRyfm2zl5LHepMdsQrdDENq7jwO3FZr6ZJu3vCCP41c/p/PkV1dxq9kG/1yMpwSAcdfU/h+tc5qHiCxQjbMsm5seYB+R/Q12Rocq0RwOrLucdfW66f4l8GaicARavcW7CNef31pMoIJ/wBrbmvafhhrjxeOtFguJkh+3SSW724lH8aHaCM/dLAHNeC6zq8dzPZSwlGax1K3uIgW4+Vvn/QtW7ouuQab4t0e+iMe201m1aVhlmK+YoI3Dp1PBrhxEIuqmduHnKVJ9z9Mp7JZrJTEWDqzbWCjqOtcBqFiolLsoAcfNk/xV6bbXMU9hIhYB4Xbg/eIJ4/WuY1Zf9GmyHkZmyyxgFjk+nHoOlXG/Kcb0Vj54+IXhVvGPhPXfDcJRL+4gEmhzsOI9QgYSWr5/wCuiBT7M1fn/FbLfqszQ+T9piMhtpB80MmSJYz7qwZSP9mv1EvrZ4i0mCSH5de3uDXw38VPDx8KeO765ihxpniORtVsUEfyrKzBb2MfSUrIB6TV0U5KLHGKfQ+Ofir4QewtTqEcQEKyRszqAflYHBz1GOeK82+HF6tj4w0pZW2RXk32d244Z+E/8e2198+MvCNn4o8GwO8ayqUmgMxkBVHdf3LADrjc2CeB16gV+d+saPqvhXWHtbuKS2vbSdWt5HTadyngj6ED/wDVVV4KrTafU6MFXng8XCqvsu/3H6E+HCJIIi5ZLsRn7RGV4ZQeq+pHeu9tb545I4pXYJkGNg36g/pXG/D67Hizwzp9/Yom/V7VLh1QdJBxKg91kR+R2+tdX9jmJe1u4mgnb/UymPv9PyyK/FM0i1XlTqrq7H+mfBFNYvJ8PisBLmc4xbX+R3tnbmW1M0ckLMgPyE/NtPcD/PaqMoWNiWJCFQPlX9QfpXE6JN4t067Fpe2CXVl5paDVdNk2q3H8UZ5VvYH6DHNekxTW94h+0I0MjN86Kvr3214EoKh8OqP1TKXiMbU968J+ehyM8xWdhGu5DMvkncOVPen2+rqjhMFHEhQYx96tS90OKQtJayZYHnY2fpx1Fcrc2GoW8vmGAzCN925V/nj6CoprCVvJn3Hs8/y+inKHNC+9r6fI22sND1RAyRokrD5uNoyOw+vf9KwLzwJp0jB7eTZIDlGB24I9xVmwljiZSxKbS2/eM9akS4lJVPNycfMQeK39hUh8MtPM8eWPy7GyXtKaTfbQtaB4n+L/AICmj/4Q74j+K9GWCTdFBa61J5XHQ7MlfwxXrNr+2B8drNRD400zwZ8SLM7VnPirwpBJOyjt5yBW/GvIoZmkKIyHcR1Dc8VP5qS/M4Uh8/KUzXVTr4mns2eXXyzLKy5opfPf7z2mx/aQ+BOtyt/wnPwAu/D8sjgvffD3xQ8O1j1bypgR6cCugbxH+yz4nZDpHxR8a+BpHPy2vjTwZ9shVveW3bPtnFfN0um2Fyv7y1hkVuuFH6e9Ytx4U0WXIEE0Enbyj/StFiJvVxT+VvyOX6nXoySjOUbed/zufdHh3RvAWiQNqOm/GHwVr2mO37zU4ZWt7ePPXcHAfjjIC+3Wmy+P7G6nbT/h34Zv/iVfoSr67rMD6foMLZ+8F/1sw7jcVz6V4x8Gfg5ot/NLqGopeatbwsv2ayVflMmc8n+73OeO9fc2iaGtttsLdbeyghi/eCzQfu19B7n1r06OJcqaVOPK/vPkc9zChl9d+0l7SXnovw1f4Hj2m/BfxN8R7pL74peMGv4bBlePw1pNn5Gm2ueQsNumF3emefXNezTReHfAukz6foGnQaVBboY5LhXVrhjjnJ/gGD1HNdVPrNhommy2OmBDfFGaPapZuR99j3Oa+TvGXiePSotRjnZ5fLZmvp3Ys0krdsfxNyPrnArujCnBd5H5jjs1zDNan7xv2a2Wy+7Y8l8a6jLqmrXN28jytNIfKUqcIg6Ko/rVPRrRImWdghZo8rx90H39a5S71VtWu5FsleSBDi5lP8THqqDsq8Cu505D9htiSdxiy34V9HwphKNTGOcldxV163Pxvx1zTNMu4fp0acnFVHZ97Wvb07m19owdp3cdDurwj49ap9l8J2bsxDSa6ixkH7zCNu9exOzblwudw/H6V4v8cfB3izxVpXhXSfDHh7VvEF1JrU0s8Wl2jSeWoi2qWP3VXLdWIFfoeIqezpXlsfyPh4e2q6bnyJL4ojsI4p28xpJXOYs53Y+tOHxHuAMIsrDufM/LHpXuC/sY/H3VbH7dH4UsoLW1iy7XPiC3DAHnO0MTWPb/ALJfxEh0W71/Wb/RPDemWesJYmXV78RtLcN/zyUAllA5LdBXmPOsvoK0qiPTWSZjUl7tNu54zP46vXViscgYfwkn9TWFqPjbUPKwGZGHzSfP+XFfetv/AME3/ijeeH18Tt408EDRxZed9p+1T/d7BQ0a5Y+gqp8Nv2CdD+JF0un3nxbg0TULzW/7N0u1HhqWV7y5IyPLUsv7vI+8a41xbkko80at0v67HW+FM5pzUZU3Fva5+amp+KLu4dsvyR85Vqu/DLzZ/iD4SChnkPiK14H8X71eP0ql8QfCtx4H8eeKvBd5DcQXvhTXrnT9RiuiNy3EEjI+fYlSa6n4L2XmfErwi5IxHrEUgz0wp3cflWeeYmNXJ60unJL8j0ODcJOXFuDp9fa0/wD0tH9Bn7JetRaV44vG1J5msJJZmCRt5nllm7L+VfqBqXxS8LWFg8ccV/MLZ8jba4GM9ACf51+Ln7LHiVotS1O6uI3uWihZi24AfM4Of1r7dk8Yf2jG8S2W4I+55DIMV/n1juHKNbMqntr/ACZ/sli89n9Xh7N7/wCf/AO38c+M7fXtVuLzStP+zW13ZqrJc48wY6sQOOa5fS0mnNvJtIEisoKjArnJ9TmlmWaK2DBbZlK7d3zEd6rWmtahb2cUKMF2xE8p8wbvXr4TlwlJRhskfK4uNTFVHKW7Z6d9nNsoaV1QbeCzce9cxPqpaRPLnMRiDY+Y+v8AWuYm8SXV3BDDdXcckaofMYuF/P8AlXM3Wp2KSqoug8ijcPLfPSun+0avczp5VTkrnctrs9pORHcyAPbsWUSHlj+maz/7YghWQvJiRbdt+Gz8xHFcHc69b75AvmyILfCDH8VZiX1xMru8Plt5W1QVwOf8nmto42XczeA949Ij1iTyQySYaOw2spz375/GsK5mWVp/NmVpmWNYUDZ6/erhNR1yK3WQTXSQhBGOJPvLjjA71WtNbS6zBaKbm6vLj9zsb7uB/jRRqSxOLhHzRviqf9n5dVxEvhhFv7kfUFj4r1C2srS2SO2CW9rHGoPoqgD+VFfnRqF18VI7++jTxJfoiXkiqnnfdAY4FFfqayjT+Ij+K58X5o5v3X+B9NaN+wjPdRCfxT8XvGeqqxxNY+DtFs9Ai2jqPMYTTcYPO4H0r1fw5+xH8AdKliudU8GReKLkDJl8ba3e60ysOpCzS+Wc8/wfhX1qNYtHhsJrBxIt8jYyfugDpjrmuf0q+j1HX7XR9SuW0/Spr+H7Tf53SRxsfmxk8kenuK+Yxma8X5vaNTFSSfRPlWvpY/ovKuGvDnh5f7PgYadeVSffeVzL0P4deCvB0aweGfCmg6LCn3I9C0O3sQqj/rmgLV6JaJZXIiW80+2eMYVTcI0oz6nP1ryT4patdeHvGGoeGtE12WbTNLuJFtbyOUFpI8Zjbdjnrz9PWuH0jVWml1H7frTyW92qo0c87t5eG+UdcDPf19a+Rx+SQotyrS5pL59T9Ay/iCGIjGFGHLGW2lvwPedRjikglgW2gCMoVoo4wFVeh4HbNeD+PPDsMWhXwjtBDnpIsYBkbsOv3i2BxXpvhPU/DFtatPHf28fm2LRPcXJEe5lPBZTzkZP0zXJeMda0p9LtraK8trma2vN08ULbztA5I49q8ClnCw9V0VTdj6KeXqvTjVc0n/wx+QP7QmmWuqeDvH2izJPFrC+EL77NAB/rfKUS7W9wYiR+Ir8ufh1rn2N7sAkuYt0WOn+ea/az9o/T7WT4h6fqOnwOdL1SKIuzJt8xHQxzkj3DN+Pavwh1K2uvCXiHW9ImBjn0bVrq0lGMZ8qQr/ICv6e8BMdGOW1qN/5Z2fS6s1+B/F/0zcoqSx+XZhFe64zpNrrytSTfyk7eh9QWXjFZthedn2D92XfHQ9fzJrdTxJBMhIlO1EO4R5bPo1fGa+KbuJ22sXQtwCeceorYtvFl78rrI6OqkKwYggY5/McV/QMqtNdT+IY3a2PqS48WkKNs48vBbf8A3uec+vaucvvGEBIEjqGK9IyePr6Hgc14AfEN1kfv0j45Bk6en+TUD6s7bm8wkP8AeCqTUyxFFdSlCrJ7Hvmm+MdP+3QPepJNZeaBcRg/N5ffB9Rwa0r7xAsDsocZxuJDjd5h6YB+lfOMWt3AYrFEQVHO6P8AmOuO9P1LV9RQxTai01uWG6FpYDGrqDyVJ69O1eViKkKs04npYaE6cXzH7veHNZe+0nSdRiOYr7SbaZXPVt8asf1rXk1OSWRVkCKF44Xr6Z96+ev2dPEb698Efh5erL580Wly2M8isG5t53j5P0C17VK+0kkKGx8xJ55NaRT5DhndMNTc+XOoBIcfMQMjmvnz4vaOms+E7i6RDJqPhdzfWe0ZZowu24jz/tRFjj1jFe6XLCTbyQV4YN2964PUIGFzJHxcRiVo3j5w6E+nXB9+eaqLsQm7nzb4FuRqGl654ellVwLH7RaqIs79nTDduDnnORivJPiH8P8ASPFlo8d4nkX1v8trfRj5lx0B/Efqe1dlPJcfDfxFqaxLJPFoLzKsJOPtFi6bkU+xicD6oa85uPjR4Pu2+5PA5bLb87R9K6aK5zadopPuZP7OHic6Pq+t+Ari5LXOkXr32gSHgyRr/wAfMQHuoWQAf3Xr9PV+H2m+NNGtdRsYoZjdxeYBGcNuwOjf0r8M5PFdroPxEvvFmhG8hksb3z9Ba3kVV84bcCUMDmNl3hl4JDda/Zr9nL4qWPiDTNOht0aCy1u2S4sIXkBMDkfPF+Bzj1GDX5/xVlbVf2iXuy/M/rnwH49cMt+oynatRd4+cHr8+V/gcnrvgnX/AAlcPLAlzPaqNzsYiWj/AN9Twa5Ce/eacz+T9nn3D94rnGc8574xniv1dh8OaTr+lxxarpianbTRH7QEI80ZX+A56+1fJ/xc/Zt1LSEk8ReCrgX1hnzLjQNWj8uePIziOYcZHoeK/KcbgsZhJuVLVdmf6I8J8T8KcS4eMcxio1tLTjpe3df5X+R8h6hMjXH2hZWXKnGw+o/WorbVNQjJV5luBs+Xz1G7cPfrT72EwzG2uoLmwnjbbNb3ybcN/v8A3T0qiIUDjzW2oRlSF6fj/ke9ebhcxo1Z+zrwsffZzwxicBSeIyus2t7J7/12aOlklsLtVFxZ+UQfmZOevase40mFiTaXO8c/Iwq6kbmLaDtBGCF5BqZFZFCkBsnKn0xX0VOjyfDLQ/F8bntPG+7iqS5+rtyv8P8AI5kW1xbt914yO4/xpd7J0UMV6BRxW1KY1OMeU27IBO6mpbRyEZVW54XdiuyD7nzdX2iqXpS0Ktrg7BtbaG5wa2rGyS7u4YRKu5mG+Pac+2TUttaQuNozGT91uvSvS/hno9s2pHUdUb/iX2cn2i6lERJEafdwPdugqnCnLYcsyxeHpSlUW609T6m8EW+meFNB07TWdhdrCst6yLzubsW+lelS61p2nyWyEyiCfaVht4vMmmZuVVfUn1r5cvPGU91et5ELWMEs24LLjzmTPGR0WuS8Q+O7iC+kms9Smgk2NGLyM/NGn8Sxf3c85briu6jOKhy9D8zxeBxWOxel5TkewePPiRD4fTUV0+SC11CVmWe5lkDsp/ug9OOAa+QL/WNT8YXkVklxOLWOQtNO+S0jt9589zzgHoKwtQ1K58QXIJ3GIE4RpMr9SfevUfC2m2tlbDYiySldzSuMAD/CsViJ1p+7oj7XB8L4bKaHtK0VKp0T6MzJLGPTLZY44jDBDEWRdv6n/wCvXTWeVsrBSTk26b8/w5HTNU9Xkh1N/s8Lie3Mg+0tGeG2fw59K0rSMeTghhknHH6Yr9S4SwdanSdWSsmrI/hr6QnEODx2awwVOfNUptudunZev5F+CIELuXtxxXLah8dtI+GXxB8GeDtbSODSfGlrceZqTt8sM6yKsIb/AGWy3PriutiTCDksCfkx6Zr4b/az8MXOuXmkapAr79L0uRVx/tSEn+Qr6DMowqUHGR/P2XScKvMj9kfDXiSSxaCWKVJLV22rG5yjex+tbHjTTLLWkGpR2ttb6Jb2Hk6fpEFj5irqDtl5GGOCTj5vwr8t/wBkH9oS48Uaavww8XXv/FUaXEP7AvruQbr63QcKSesqjj3ABHev1F8A+LxGPIlVZntpVN5byDPQ8dfXFfmOd5XWq4ecI7n6fkeY0oV6dSWq/I8Nu7nX9OWHWrS507xvrtrBJp2ieDtU1Fkjs7ontbjJZgMAtj24rt/AXgzxz8Cte8JftGfES0tLO7024Z/+EGWRnZlkUrIyp0j64XPtX1/8JPAvgyHxt4o+KV4mlSX+o7ZNOW6VI47b5cFRn+JmHJriv2hJfiFJomt6rd+H59QtdRmj/sxIYfMgt4UHCrwd27GfevhYYmc6/wBW5eWK3832Ps5UFy/WG+Zvbtbuz+bv9rzxToHxM/aO+K/xD8J6cdK0Xxd4ma+tNPe2MMkTPGolDqSfm3hskcHqODWF8CrVf+FgaXMY8raWl1IT/d2wtgn8TX6g/tUfs8+CPGvhjw58UvAOkXk4uraI+Jba2iWG4jlICyhlXoVbPX8a+LfDvwyh+HGs3F9d3GrC6ksGhs7LU7IQsok+8+4ff+XIBHrX2Oc8Q4ehw/PDu/O48q630tudfhtwPi8244w2Moyi6cKilNXScUtdnv5W6n23+z2bjT7XWZLcqrNHGrF0HCk5J/QV9Mrrd/AXxeCBAiqAqDOPevijwFrE1loczRs6LdXihnWYDcgHI/8Ar12b+JtQdZEjmcrNMGIEm7p2+lfy9j+epjZy8z/RungF7CDb0t/X5n1JPqZnZ9+p5AtVXH2jaBnqeDiqUuqWR3pJqKBILcKCbn5V+tfPC33iC5t5JY7O6aC4YbjDbSFVUdT0+Uc96qiTVLi8TT5XMV7qDqqQXTCHzB/Dy5wB9cVxwwONrxtCDfon/kTWxeSYOP76vCK85Jfmz3ubxPpFkZfMuCwij2yLHz16YJ4xWDqHjuxRH+y2xDIq53tnn0xXk+veIrv4btJNrQtvNuI1WUw2sWpbUk+VeeUVu27qK6vwf4c0nx9pNjqOleJ0OoahOv2HRP7LZWkXdhsSk7SRySB+dd2G4bz2T55UWoPrt+Z81mXiH4eYCPJ9cjKa3UdfyJrv4jXWxore1t0uNwCzFj/LtiuavPFuuXpMX2+4JkmCrHAf4e+B74r9NPDv7F3wdm8IrqUeoeJ9b8VYVpv7WuxHbxydWXyo1B68ctXrHw08FfDrwtcsnhzwTpmkavp8ax3nm2UckvmL1YM4Lcn0NenQ4axDp88pJHx2YeMvD2HXLh6Mqj7uyX6v8D80PBPwA+OPju1Gv2XgTxFB4dRzLL4j1+2NjZ7QONsk2C+OeEBr1j4Ot4X8JeL7vS9dRL/VreFv7KkFt5kJY/fbPr6V93fGLxb4ij8HakG1m/SS4cRwRW87HZu4AHpjPQV8WfD7WPAnwjlubK48N+LNe8Z63kX+t3G2RFR2y3lI3C17uEyDBYfBSqNOVTp/wD8e4l8Vc/4gr/VXJU8M90r6+TfU+jGg8ASs0kunaWZZG3Sk6YD8x684orzlvEXhCVmlaz8UhpG3N/pMC8n2xx9KKSwmLX2z4j69lt93/XyKOr+INTEFtDFI1vZWj4UwudxbuT+n6VmTXWoSXU5+3SSJJFuKNMeo7g1z0mq390bnTpEiVMCQqIxuDN156YFVp7y7trezm80qLn925AGG/wA+1fG/2pUqS3/rc/sCWUxw8LW/rY17u4uL4W988zSSJIsbSOcs2OB9eKyXVF1C8055X82aBsqj/NuxnnPWsVjcXkV5GJmX7J8yKZeM+3/1qw5VEs9pcG6iB3AySzXIXHb5ienPrmtninVXvP8ArRmEME6DVtv6R3dheWdraqtxc28SpP8AK8jDGe/4VdHiDTN00Uk5Lqvyr5JO76dvzryWaSKKTUYvNtp3WT5I7afzFRenX65/PjjFVZtZWK4t5JFZoxHtYIOrdjXLicNSqybvqzuwdatRsrbf8Mcj+0Bew6t4RN1YW01vd6AHWOct/rIW6MB1BBJGDX4xfHDQJbrx/f61bxAw+KdKstUGBjMrx7Lj/wAjQyH8a/azxfZnWfCmuCOJpGijZrlI2J/cvxn8CAc+ma/Lb4naXjSvDF8wJm0rVtQ0u4YL/wAs5MXEPP8AvC4/pX6v4WYunl+ZR5ftpxf5r8UvvPx76QmVTz/w/q83/LhxqL5Plf8A5LJ/cj5Y8H/DLWPGOsWGkadHO+oarcrHpen21q01xOx67VHRQOSxIAr9RP2ef+CUPin4xeOdM8Fat4uvtLutU1T7Lp9voehi6lvCg3Tvb72VfLjGd0jkKuDk15H8ENX1vw1JoTfD+4a3+IWs+KRZ6VbaZoYvNUu43Efk21n8pw8kryDgHhc1/Rf+zuniL4Q6b4g8B6Fe33iH9rL4i2puPihfaGEvLPwToWVYaVbzg7fOJAaYrxvO3nFfrGdZxmtPES5Z8sF9728rI/jPJsmyP6kuanz1X8kvXU+QPEv/AARZ/ZV+D+g6ro3ib4veJvi18YLCMTT6Do3iG10Dwzpdr5n7661LUPLd1gt4dzuy4MjLsjXJr80fCnwn+B3hvxTpvxU1/wAJ2x+CWg+J5LW1sL+EahHr8XmssL3EM0glJkjXcBGVCjkg81+iv7UHwC8IfAiw174mfHnxzq3ijxb4j3yWXheDU5ktzbsWaIXI3YlJOSQPlBOBmvz5+C2h+K/2mvFdxc2fhTTvA3wO8HvJd+N/iBqFr5VlYWcY3OkJbiW6dFIVF56FsDr5FLH4/FUZVJVXy/d8l5mzweAw1eMYwTl00vfz9DtPGvxl/Z9+Jnxx8D+Hvg58PvC3w28B6LaN/omg+DoNPluL8RsxaZUXdMi4AAdjknOOK9F8OmBvFPhoXENlNGmt237q6sUlT/WrlQGUj9K+UPCWvfD2+8e69YeEfDP2u40+bUJNI8X3NmfPjtVZjEC6/IreUyAkc5zX0R4YvZRq2jgBUkjv4GQzyBeQ6nr+Br7bIqMaeXRtf57/ADPjOIJyeZWdtuh9fftG+GLDwx8RbaHT7K00221PQIZvsdhaJDCsyO6udiKFycJnjknJrwW4VXiAG0MoyMntX1Z+11BKdQ8B+IDEUFzaXVuxP8XyxyD/ANmNfLEkSM5deVKdj0I/yK9zD1G6dj52rBXTMkxqeuCSCEOfWsO+gJaInOSNrY9uldRLGXOduOeG29x7VTvofNhUoFDL02n73qK6XGSRz21sfKnxs8P+W+m6/GhZbiL7HqDbeeNzQ7j9POX8QK/MTxDYPpmsahaEACG7fyxg/dz8v6EV+1PjTQR4h8M6nphXdM9uzWpx924Qbo/yZR+Zr8k/ijpvkeIRM0bobqD95Hj7rrwQa1oJ3ZVVe4jwW/B+1SFc7Tjb+VfVHw4+IGu+A9N8H61pMvmxtos63VhIMRzNDM23ns6gHDD1PUV8732l4tLq93OJre4hXy9h+ZJARnPqGAH4167okD3PgDwuVDFre61SFgq54BZv/Zq48wpRq4WUZK6PpeD8ZiMu4ho1qEuWSe/9fqftb8C/2u/BvifTLH+1719A1RFX/Sbogr5ifeDdcdVGT8p45r6y174p6NqWn/a7CSx1OCZTuEM6tu3A/NgH+VfzweEraT/hHdUmtCDLb4aSSOcLKinB5UHeRnHP3RnHeu40bxh4i0VWW3ub4iHzMYvTGwZGXdl146HgY+tflGKoRdZx/l/I/wBEOHMzn9Qo1pK0pK7ttzaXdunofe/xMtvC2tzzXNstzpd+NzC5sDw3s6Hgj65r5puJTZSSRyi1uY0f5DF/orHHqvKH8qxoPijJqFpI+rahJDGkxWSXVdP85FZTjLTxcjqOCpPerHnTaq7RWT6feyMWzb6bqqO5wcN+6fa/ByOleBjspp4i75dT9w4T8Q4YCjGnOt6X0/P3TptN1RISpY3Ulow5hkUfu/dH5Xj6jNdcqWd5bPc2twsiJ2fCye/GSPyNeJ3Jl0tiLnTr6xkAO1istq3HXnGK1bHxKIVSdpWdccC4tkm/N1KmvKowxmAl713E+0zCXDHGFO7nGNa3xJ/g72Wvq/I9AudKuRIsjAKsv+rRpR5hU9Dt6ge/ftVhbGRV3Ac46e/esbTdf0G+mjB1Cys5C3Mct00Xzexb/Gu+cGLY/mrNG3RwwdSPYrXv0K8K0Vbc/LM0yqvlVXV+70a2Zg29vKJoogxjkd1VAP7xNe3w2lxo3hyEQzuj6lLmVtnS3QYUfVmzXD+HNNfVNZt1S0WUhgFO/C7ie/4ZNd38TfEejeHY4LS8vFjnSIR2em2C+ZMQOAFX1PvxWqUowcj5vHV5YjEQw979TzPXNW+yiRYnZZxyUVs7Qe5PQde9eTXepSzzuFkZzJ8pw38J9v8A9VM8TazqJRpNXa28H6XK26G11KYi8uBng+XjzGz6hVWvObjxlZ25ePSLN7ksOb3Uk2q3oViU8/8AAz+Fcjp4itLa0T63L8fw3kdHl51Oq+2v/DHq1veadpds+o6rcw2dhEP30txOFX2Bboc+g59q848TfHG6lvr/AMOeG7drOy0eCR9W1q5B5VEyVhj92Kjc/wCC968t8WX8uvavoMUt9e3KxNHj7Tt2RszDPloo2jp2pujaJJqJcEI0njbxnDZwhn+ZrVbjMvvjC8mv0XhHIcJioe2ratbLp8z+QvH7xj4lyzFPLsDL2SldOS1k15Pp8tfM+2fh7pE9h4M8O21yZXvP7KjkvZJ5S0jTS/vHLE8n5mr0QLwF5G4ZQVRtotkcUSLtj9AcfKB/+qtto1eHK/eiABLcV+oRjyxUVsfxFOdWpNyk7yer+ZLHH5iRLwcjgKK4zxz4Nt/EelPBNbu0zo32WVBzu7g/Wu4tgzCBwMb3wuOnFbssfmBbCcPEWjVrd8YUqf4hXz+cVJU7WPocjoKvJqXY/IT4r/C7x18H/Emm68dK17w3dLKl5pN/c2TwnKn5ZIyR8y/Tgjiv0v8A2ffjpZ/Fjwraayk8Gn+O/DsKw+KdL/57Y6Tov91sZ46ZrifjT4U1rxXZ/ZdVuNQv/sMbR2Ud3cPMscf/AEz3HCr7Divzr0zUvFXwM8e2nijRDIhtLkrc2zk+XcW5PzxOPft6GvNlGOIpo7YVKmBrtPb+tT+k/wAFXekeLNOmt9SvIrG2a2LTW8u/bIy9EG0fKxPQnj1rlfin46+MXg3RE0zQ/EP9reF7OGFtKsdbUN5qK/MZYYwU/UGvGPgj8QNG8f6Poni7wtPLdafqcS/a7aP5ZIZh/rI2HZlbI5r9FNU8AfDXxX8LLPVk8TWuoaxLdta+JvAOqoq31k+P3V1bn+KMjjjp3r5PMcuhGtzW0PrsvzGbp8t9z80P+Fh3XxMvPJj0+78K2cLfaPF9jpcw/s+6m3ALtXqGZuvavcPFTaJ4N+HV9rGreF9O8X2FhPC1ta6xp8c6xqSN6Z9Mehrx34jeBdY+H82k+Gri/gln8Z+KYfsd1p1t92xibcox0yeMjtXrfjfT7H/hDtB8O3dxHNb3tzJNdxtNjeqj7rKDwM4r53FQg6fvrRn0eEr1qWIUqMuVx6o+qPDXwe/Zf+Nnh6w8F22m+DPg/wCNNW0i3utP1jwoI5WuBIuRsn3H5eeQOeMV83fEX4C+J/2XNVW28QaZZeMYLuZV8L62IPMt5/Qk9iOu09a+dfCWt+Efh5qE9xDZ6h4tO+WTS/DFnbvu0p2+88DR/OuTg46Z6V66vxe/aL+KvgOCbTbLXtQ8I6befZ7i41O2+1X1rEDzmAru3KPxIr57LsjxGFxDnFKVF9Gtfl1PezDivH4mjy1sRP2i7SbX5kVl8afFWieBfFvgfWfA8lzoPiiF2Op3Eot9150BGOij0HBridd0vWviD8PNQ1h38O6hqsNxDa32mW8kUCC3jQBJUyeXyMYFev8Ahn4XfFfxHe6XB4N0fxV8Q78TtDqEXiXwS1nZ2bEZAcudvQg4617T4Z/Zu8afCbx1N41+M/hbTb6002xjuNP8P6HpYj0trwH5HfaMcYHHqM19Vh6HsX7sbJnymIxaqP8AeS5n+P3n59/DH4EeK9X1AeE7JrVNY8USNBb6fcTvIIIypYs+eBtxXZR/DG9+HcUHg6O/vtCvvCuuM1tdR/NcTTbsyY/uLnJHsa+tvssGgLrXxK0rVxB4l1fxILq6hliO61jL/NFGnb5RjiuB/aSe68Z654f1XwLBHqUeo6esmu6rDdCBLVMfvGlPZsZGK48RLnqtfZOnCuqpKXX9DsPHvxD+K/w413wjeaH8QtOudJGt2Nvd2eogPavZTxq7zSlfm3oSQMfSvoaTxF8Qb/xU7+EtY8J6/wDbLCJkFpaeXCm4ZZ5WbkAZr51/ZH/ZB1z9oa78Ua/fXWp+HfhVZSfZdP1+5czXWpMowz2wbhVU5Afv2r6e1T4VfDP9km21CytfFWqz2moT+dqur+Kdd+0TM38CDd09lAr57GTw9HBezhBSqrRaHrYOrXljubn5YPfU1bzwroxu7bxP8W/HNzrlhocYkTwnobCy0wSjktI335SPcgV8T/Fj9qP4c32qTeHvh74b8MWs63LI/iK/csFTpw/fHtVf43XHxn+MYTSPCnhPxDYeDrhTJbzaZLFvuofWVif3atx7185T/s4azo3gC40bUL3wjo/izVjPJovhDTC9xesgG5omnY/K7ev5VngchqOkqmIlr0j29TTF5zSVb2dFad+59B2uhNd21vdn4q6ZGbqBZCkWnRbV3DOBls45or8wlhs9PVbC++FHxOW9sl8m8UXMrYlT5XGRweQeaK9D/VNv/l7+C/zPP/1hX/Ps/SqLU7ndazz3+HvVxLPLJjcOvP41y93qu621WFr9S9nJuht3ud34L9K+aH8XeI447uzP9mPFDLutxcas7fL/AHsLGe2e9Y7eI9VF7aahbLZzW91mO7mPmsJJv4VRsD2681/P+Ey+pSrc3MrfL1/I/wBN8XgqtSly+zd9tn6fmfUh1S2Eul3BuFMZUrKwO7nuDVafWdAhF2vnSTiKQEeWoIGDyXGMjt096+XL3XtQggljFzeRSC5IuIJbJVVcfdCNnOcEk5HWs9dfu/OSdzc3MbRsqRST7fmKhRgqobjOec53Yzjp3ywMJrmjI8+GBxkJe9T9dV6H1pN4m0yL7O1tY4Bi+ZZG+Vmzxjv6H8elcy+sSywos6RwSQPuXC/N+nUdK+dW1PX5YZ5Uv7yNodqtarK6+Yp+XcBggYx1JHtTILfWJyo/0opcKo8wzFy2eg4JNVTw8l8Lux1MJRpw5qslFeqPfrnxpNZLcgyQJBfWzRlBgbgR718SeKtMTxRZ654ftJ7e1muL6G6sZpFLRi4hZtoPfayvIufcV6uun3bRzNdTRRz2cLSNBczhJEiBxu2k9Pet3wv8Dr7xFdW3ihfE2jQeEZZJv+Ei1G2ufMk03YVOLmNVLRNKGKwjB8xupFfXZBQx2FrqUYuPK007aXR+c8a59wRHKalGtiIVFNOMoqSbae+1zM+F+gyfCL4D+Nvifrvh65n8deI/EsPhv4XX3h+5b7dbr5Xmag0FyhBhJVoVeVDlUO0N8xr6i+Bvxr8L/sd/DvUfHz+Iv+FlftC/Fufydc/4Rq8kvdJ8O6TuGzTjdZ8tryXAZljLuAozjmus8IP4Rkfw54G0Hw3LqXg7xBLrX/CCL4u0S61Brq6WNEnlIgB2bnhVhkYwhr0XxF4u8V6F4C03wz4R034U2d54XuLiLw3rE2lpI2m3Uqq00VvaNAim4IA/evl9vyiv0ijnMcY37Ze/L5Ky/I/iXMsBQoVX9UXLRW3V28+7PKvj38V7D9o1PAnjn9qHVIbix8NwQxeA/wBmbwxpc8cnkk5nv9cu8B5CBGCIk+TB64zn48/aQ/artvjNN4L+CfwK0WDwV4D0TTvJPh/SbF4bfVr6U7VjjgjA2QRqMkty7E54Fejal8K/FfibU9Z1LxE3ibwpc6n4dk/tX4jprgurLdI25k1FzsEFucuoSIbgz9GFeB+N/A1v8G7KzvtGv/Eum6zJarnXdNnt/wCzdSBb5Psb7SWChhlmYc5yor1MHXwTqqEnea2XT17M8PFYXFU4uUVaPV9T6KsPCHhrwB4N0vwm9lod58QV8MtJrl5o9kYlt4gw3AJk7c5AJ6tT/DOlLNqWiyuQmdTt/LVgF3Zdea+e/h7pHjTTZ/EWt+K7LxBNca5bwtF4mvmZofJJBW2WRWKNI2SzAHgKOK+gPB16ia1ocUitIk+rWwxKeFHmr0NfouSQ9nlUdea7bPzviCcq2avmVnZH6IftZWyT+AtBvEVjLpGv2252B+7LE8Z/ULXxdp7iaJI9244zleTg1+hH7Rul/bvhp4kXDM1jJDOuE7RXCZ/JSa/OLT/Ms7pYyD8jL83bg8D+lduFd7nlVYuUTq/s+Gw6lSOhP8qypoRsfYAvHPyenQ10k0plWMqGyQMjv71Q1KJIYdy7gG6hfevRSconBopHLTQxFEdWUkHsPz4r81/2nPCH9k6/DfwxoLe9naSAAdN+dy4/3s/99V+jIma3kO9jslfHI7noa8R+OPw01T4paLo2heG0Qa9qPiewsbG5Zvkia7lWEOx7KrujE9gDToz5JlTjzo/PfWPBZ0r4KW/im5icP468ZCz0WTI2La2SFpHI65dy6gntGfrUmhWL2/gi0sJQ0M1n4onWWMr/AAzRAoSOwPPNfSH7W+p6Tcat4I+FPhLR1g0r4T+BVjuoNLtyyrKJjGssiqM/6mONyx5/fc85r51+HVhf2mm3/wBvhnjOpagsqx3akPtVCqttb1ycVnOFStB666nfl2Kp4TGQm1ZRaJ/BtzFb6bqaXTHL27bIyoLMdnXHXt64rXu5kAugHVJClyp2sOFAjwARyO/A9/ep7f4feI33i0vLCG0H/La4lZTjHQoF+lUn8B64ZCZNYsfMPGB5j/rgZr4epw/jKuIcrWP60wXjDwxluTU8Pz8zivzG3V1EBdtvlZLj7V5JVtuW3oQSMY9+hP04qK6uojJexkhZLdpeCo+99oU/KDxnA6nn8q39N+GE92fJu/EhgeZfkEensw47ZL966OP4N2MGftWtajOARtEUEce3jn1zWsOHa6l/XkeXifG3Imny9fJ+f+Zy+m+NNfs57eDT9b1Oziun3GCLUy0anzyTlGbH3RjnjB6c1sQ/EfXPs8rajp/h7xAiKhLaloKZwXO4+bHsbJG0D6cVoRfDDQodwluNXuPL+6GvFXd9dq5H4VdufAfhtI4ibaYsT92S8OB2wMV0R4ZqyWtjyX45YajO9Pmuuy/4JhQ+O/ClyVbVfBSW4ki2mXQNenh+buuyTcvbsa7Dw98TfBOjqy2Z8XWsOcyQXiR3Eaqe4KkfyrHi8LeF7bP/ABLom5wDIGdvzNd14e8M+H7tkki0qDaOxtgOnTtzWy4RoSerOKf0iM2pe7GLkvP/AIc6uw/aQ8FeHLVjpFl4j8Qaw3zLHHbixgRsfxStub/vlTXkXiP42/EHW7i4Ok6JF4VS4B8+fQtNka8kU9A15KDKf+AlfoK9vvobfQbBhZaZbtdv/qY4bX7reucdq85vbHWbwPdXEF9PIH3FXRl6/Xpiu7DcJ4KPU8LHePnEuKqc8YWfqeEi28T3zyXH9k6hc3Mj7pbm8/1jsepd3bJ/GpptN8T21u9zeWtvaxrt2x+arOc98AHgV7x4c0G8u7phNGI4PIZz5h/iB5Uj/Oa2r3wvHI4M00BiU7vLwT+f516H+q2Wp92fOVvGrjKp8MlFeVz5Iup9btdY0qyXT71dWv8AT4b7TEeH/l1nLCObH8I+RiN2Oxr6W+FngKa98T6P4nmiEGk+ELWSPTVKH99M6bcg98EuS3qRR4o1+9vkt/D0FxA9npqrG99HYxxzSAAKkZkC72RFGACcD0HWvofwbbx2OgWNrkMy26tuQfxH/Jr1MtwFLBw5YqyPhuIOI8fxBjPbYiV5HaQRfudwG5yeML/OrVuhTzQzE71ACtV62UQwLgFyVHbPWql1HKiFtrhM8EpXpK85HgdCS1ISYrz5cY4Ab1r0nUdJlhh09LwR3ETWyyaVdI3TcASmfTtjtXlMFyFN1cOQFhg3O270Gf6GvVvhz4os9atF8MawqPFcNnSbiQfckPVM+/avkc7qy9ptoj6fJYxa1dpPYdf+FdV1PQVvbvSxb2jMY7LUPPVt0g6xkZyK+CPjb8ImvYrl1txHdZYskiYw2OBX6XXvhfULWcLBbteQycQzopzx2b36c1h+JfBFxrGkzRXln9nvkgZUku4P9ap/hz615dDEwg7xd4s+nlhPr8eWStVj+J+PH7Nfxn1X9nL4mQWuvPcHwVrF7GmvQ4LLbndgXKL6r/EB1Ga/oXvtc0Oa10LxFpV3DcWOs20cum6rp5yssbrkMG/iU/p3r8Lfjb8G3RLqRbd4r2IsywpHzt9T7V6v+xN8d7iy1HT/ANn/AOIWuCw0ebUM+A9X1ZsxWd0etszH7qP/AA9s8VtiqUa8OY8jD1K2BxKhLofsre6fo/i6yWw1aCCZo38zS7xx81rcdmBHIHTIr5E+I3hzXdK8Rac11oEt20ZkjvrSd38mZh90RMvWNhggjkV92T+ELSDR7TVkuhb3dvFHHcLbnfHMuQAc+vvWB8R/BDeLvCt54btdftW1KzXzPDniTQ9S3G1vsfu/NZfujJwRXy9XBTcVKK0PqaGNo35b6nzv+yj4Dm+KnxRHg34YpdeFG1S7W68cQa5pe6401UOHxIw+cHHykcV9aftNftHt8BvEumfDP4E+B9D1Ww8MyN/wsDxl4i0p5lm1I/Lud17DHU13f7OGt6t8OPGXhgfEG+06Xxdqfw3gtrm/j2QiSSLdyXAG7J5zXD+INe+GP7Sk3jXwDq17beBPi3pF/IsyabOqw3yo2YJh/wA9EbjI7c5rhq1fYPvb+rgv9oqWlszzey/at/aO+F2h3HxK8U3/AIO0nwp8Rp1+wW2lWzLLFfYwpjR2yQwC/N0ArwqX4rftF/E/xtomqeMPixqV5oEFw19qXhSyuFaz+zIchX2fe49ahi8AaJD4iv8AwZ8Y/C2qWetJLJJpOo6rqM01jdbD+7e1JOxVx/COlcbqehTab4jsvCvhixNnrGqxzrHqGl3Jjg+y4wzyf3eDXmwzGpK7nLX8LHtQyemqKcVp+Nz0/wDaD8T2Gr/FPTvD3h57u3s9D0KG78Q+eyQ2NnC65SVpDyzdcCvd/gJ8EbT44adFMom8G/Bmyfdr3ibU/wDRV1dUOZCsjYPknHXuPavPvhfoXwC+GpvPF/xl15PiLeaR5czeEp5DeXGo3i8Rb4urRrxjdxR4t/an8Q/Hfx7ZeGdcsW+Gvwdihkt9M8KaaBGt5CI/lMiIOAD0UCvPrU6mKr80dIxOp13g6Ps18Xc/Qfxx+2j8E/A2gw/Aj9lbWfD/AIk8V6NYpC8+lIo0y0jX5W2SHiR+OgzzXxd4t+DHgn9pbV7Gfx74w8R6n4isLyL+0tHi1R4YlmBzhoV6fWvnn4vfCX4afB7wr4Q8S/Dnw9dz31h4oTUPEfjXT0KeZGG/1B4+WMBvxxzXuX9p+EbO3Hxk8H3q2/i+PTovNuE1R4457degkjXh8HAzXa8JQo2qU3r363PPw8pyhyzW51fx88X/ABk+DPhe08D/AAf+Fngrw34aP2ez1nxta3Uuo6msO4KzLE33SFyd3brXz5cfDm78UXfiHXNOubZtbaLd4YbULhvMaeH70rNnOSc169d/thQ+NNPvdF1L4Taxq2vtCoN/obstq2flZt5H4kGrNz4u8Gab4th0D/hBfFFv4u0u1X+z724tjDYSK6hn8qQ/K+ayqYuo6OqHSwVOOIvfX/gnrOj/AAp1SbSNKmv9V0j7dLp0DXuAv+uKDf8A+PZorhm+I2sAkDTbaMA8Rtcj5fbrRXg+xk38f9fefRKWAt1+7/gGFY/8E/dMSw8D6lqOv39heax4Wa98Vww6NHNHptx5siQwx45mUiPczttxnoeKm1P9gnwV/wAIhf614c1+68Q3ct3Gtlaz6xHZWNvIyFmuZQisW2jYfLBDYYZxXvfxC/ah8PfD/UbTwL4d1e58ceI5oYodQvJlLbUVsSP/ALqZZsnCKOteX6V8evAPxX8dat8IfCPwn8ZePfB+oahcWus+JfD2rzWNvPcPt82cyxlSF3R7QI85AySa+Shw7RpT5nTsv0+b+4/Ysb4tcZ4yLj9dnJ3d9l8tEfHGsaB8BPDnjjRfAWmeGta8e+I5bry9WtrC6lkuJ0VMuYooyuxd4YB3IGMZr0vU/BHgfRY9KGgfBiLWvEupWTXSeBLLSX1K8hgJMe1oVcnzFZgwQt82w8gGu+8K2vwJ8HeJfi58N/D7TfCXwx4bQXXjfx0PFx1K8klORLFPqUqb3jUFQqIduTjk18I+EpY9Z/aC+KOn+EvHPjfxNAmmX2r/AAz+Iet6s1jdNHZIpto7cswYIUaVDkAsuGUZr2MNl2CqVXy07RjFPbf+ux8nmnFPE9TDRqVMXUlKTt8b/K59KQ6ZoXhXSPEmh+NNO0q01XQNV0/UtO0HUPD0en69YtHKolW6dWKpb7JFJQly3C4yK+ZfH3xPk+IVyPDHws8P2ut6fqmuXEx0DULJdJ1BtkoE1wjkj9yiLw2eh6Z4qld+E/jJZ+INJuvirpuqta/Fdte0LxDdvb+X5N81mLiDbc7sMVkkgwqjkyAkk1yXwP8Ag8Pifax+PNelutQ1KO8isZbNNIniuLp4XBjtXgSQqsRaOMgsNvyEkV7lPCYPDRdSTXL0t56HxeLzbH4qSjKTb63b8vU8S8eahqmjeJPEN/feE9Y8Lx22tz2ok8TW09tGqbtgCl1AaF4wrbxwr4ODX2L8FfDuoabPp1nqXhjUtQ8MeLldfHNzrt81hbf2dMu4m6eNf30IVF8pE+cvggLk16f4b8G+IdI0+88P2uvx6jq91Iqal4O8a62t7Z2WJCXmawjWZlwQQBtUdO9fd2teDdK1nwZ4a1uw8T6ZH41aaFfFN+NMutP0uxgjjVI40juZNv8Ad+6FIA5HOK58zzujTo+yjHyv+X3GuBymvWkq0panyZ4w1D4TfDnWPBN/r1zrMmi+G9GN58NfAnh66bw3brDhVW61FwwnZVdMF/l3/cCtuweg8RftNal428Qad4q8Xy+F/i58FbPRplv9A8U6DbzR2WsQws0kEEzASxlAqsXEgYK3JzXqms/D/wDZb0vToNe+JPiqw+KWp+G/EJfWdH8I2MsVjNNL9w3su9ppl3KeAyJ6ACvE/Hn7Wf7IHw5Sxt4vhPoes6bYX6yWum2GgBNM8zORHHbx4RvfOc4+YnFeBhqtSs0oU5zkvI9erRoUpydSSimcrqHiTQfjmbmz8B6X4y+Emj6tbra6f4UtdB/4TzwpqVwRuV/sgjW5hLHg+Y77MAhuldL8FPg18U/Dnh7xrpV54B+Deo/27B5S3UnhS6NrbyKGUmKCS4cWsrZGZAisBkV7TB/wWeXSbC4034dfA/TraLR9HiljjstJisrONWyFLzbNkXQ8MecVxut/8FR/2gNdjS80f4WeBrd9RsJpNTc+HxeStEi73ZFVfnVIyCzcAcZ6iumpQzua5VQ5F5tX/M5YYjKVJtz5j5K+L3wQ134Q6B/ptprEGl6rqCvbyPqiTWHmFMsqxhQ29WDbWzynXmvG/BRDa5oiXEgUxarashcjacSrgfyr6C+M/jXWPiV4GHjK7+JGga1a3OsRtJ8PdMs5bOTTZip3SmB5CAvVcqAOlfOvh1IJNS0yZpkV4dQg8q33kbvmBLA+20fnX7twbKv/AKtx9q7yuz8V40WHfEUpUlaNk9fQ/Z34zWwuPCHjjTyB82lagoA6/cLD9QK/KnUTuFrcRlgGG4kNx06Yr9ffH1tFcSatDIC9vdqolORzHNbKT+jH61+Ueo6DNp2qap4WugftmmTyRRYP3vL+4R9V2n6GvWwk25NHg1oaElvdK8ceTu64BP581Svrtm+QOGHOc98e3pXNWl28fmwSGRHhkKsjHJXB5/Ot2DStU1MO9naM4Iw7yPtj468n+les5aHmOK5jnroCZVjBxg8YPOa7zwdpKadomteKdT+1Lb6ejQaF5K7fMvCFUybj1WJpYuF5LuvoazLLwJ4hupolhexLySqB+/ZipYhVHC5JyQMDkkjHWum8Vw65LZ6R4a0GZpfD3hi3mhT7Tdm3W+vGlMlxPKnK/LNvCA52gHByaIyijO1Rs+HPG3w00bw94/bx7oEup2+rajLI2qu+ovJ5kjgbm555K4I6YOMYrj9U0mTWtUl1CaO0U3ku4eWSm0+jCvpLx/ourxaY91cRwkwNuTyJtzbfXHXpXzs2t29vdm2mG0TbXt5T/CzdQf5V0UuT2vNbWxM3UVLl6Xuay6Gxt2BaIusXc/nXJW3hi5uZUYTQKxYkgE8ZNegR6hHLZzoziNxAzKxPoPWvMV1i9tZQ/wBoACN8ufu1tLma0M4QUrHYW/hcBgsl8MdsQ9/x+ldnHpNg9k3nmaS4hZdjKw+ZT6n2rgrfxtC4VhGnnDr+8GD6cVdTxVaykSSCQGMZKKSdw9iK4pe0vqdcaNKSO1g0TQ9hka0eU448y5OMkc5H51lvb6GWZZdKgmjT7r+eyge+P8az01y2ZhH5xRXG5Q6lcjqOv1qjf6hZxmRlu4CpYEN5yjgjJ4z71KlUT3NfY07GmV0lT5dvp1jbru3Byu4itq31E26qYZUt9vCiJAuPoK84uNSXCGCQXD7sLFajzWIPQALmtbTvCnxU8TKx8MfDP4ja020eXJpngW/uA+eylISDW0YX6icbvY6G71uWaZm89lVGzC38O33/AFrlNa8VWcEcqy3ccg6YWTdz6V31l+yr+154pBk0z9nn4xTq4Hlm48HSWcePTdOUFd3of/BMb9ujxaVkHwN1LRlZVIfxJ4t02xC56Bgbhiv0IzXTSlSh9owlh6r6HzR4d8TzzXzhStvbtDIXGccAZGTUl94sh8uWUSeZ5TMwwfvN2H9a/RXwf/wRN/bw8TXFlHHpnw00WKZl8zzPGkt7IVzydtvbMNo7nNfRGg/8G+/7RNxdm28ZfGT4a+GXs492o2kXh2+mmh3DK5WVoiePb1NdDxWHXUweDq9j8LtImF3dCe5O4TXg84j0zk19w+FLnw6lrZ3J0+3u2t0TzbLUb9tjqP4SE5AIHbn3r9VNH/4N99E06whbxb+1lcwrFcLNKvhrwTBG0ikfdHmSybfbNfQvhD/gkt+xH8JobvxT8YPjf471Dwb4d06S78TeI/EPj6LS7SGOMDIENtbozMzEKiBy0jEKoLEVnHFU4p3ehccOpSSS17H4k/2g+XkiYQxkHatvFgL3A57Cs+51iO28s3Fy7Qk/Pvfd1PpX6Q6p8bP2FvD2t3OmfB79j3TPGGjaXOyQ6h8RfENxNqVygY4eS3DTiJjjOyV9+MblHIr9Ef2ZdX/YF/anZfB2nfsv+Efhv8XrfR5ptJ8NJ4TttWg1Ty1zL5c6xgxshYEq8YJXG0148OJMsq1vZxn7x9DiOE89wmE9tUotQ/rpv+B/Mnq2rWtv4d1W4t7lFF1ceTCWlVTtZvr/AHd1L4Kudbu7uCPS9P1a/lbb5X9k6dLcNnPBHlqTX9vvgT9kTSPDl15Glfs1eEvJsEUzWmm/B6GUR8ffZvsvy4BPBr6k0X4feNYdOa10H4OeKLVLaRcWmg+GrKzHlqOpYEPnPZV4+tTiYwqTfNueZSrOmlY/kC8IQ+MbHQtN1bxb4O8UaBDNtia817w1dWcFwexSSaNVZiMcKau+IryfRnhmjtF1TRrttsi3KZBX0yPuuOQCPav64te+JHkWWq+Cvid4Gvl0a11GOw1vSvH2mxXmm/PErKlxwVXcrqR5i9ydwOK/KH9vj9hTw74F8Bv8a/gJHpVx4XvrIXnjb4V6dq4vv7Ity+37bZHc0i227G6GTJQMrIxTIXwJZXGjL2lOXMuqPoaWcvEKMKkeWa2Z+DHxQ+E+ieNNDk1zw7MZeGBikUedbyY5jkXuD2PQ1+Qnxc+C2paNqL6ha2tzbXMMu4zxKV2yA5yrDuDX7v8AhnQNUhnS42QfYLlGW4t/My2Pde9eW/E34Rrrkl1Pp1nbX7mMmfT2O1mQ9cZ/pRh8RCD5b3R6mNj/AGjhlUa/erfzPB/2Wf22vDOp+BtO+Dfx01+bwl42sdUWHRPiRrCr/Yt9ZqmIbe+dVL28oYY84gxtxu2194ReFL7RZrG/im8u21E79L1OwukmtLmM8+ZDcxsY5VIPYmvyW8Xfs72eqSTwjR9S026Jbaq25kXaO5P+elcH4N8a/tG/sozXM/gbVrnxP4Akm3eIPAOuFrzSLiPuywnmCXHSWLaw/SvWoqjGly23Pm5TrU3fqfuTd6RoHj+706bxRLf6TfeHoZFj1nR2J8yHsGj9m6lT0zXxv4s+BPiTVfFmq+LvDOtTaJ4h0efzPDWoWkpR2Uc4Zv4lOOhr0n9mT9o7wN8brK51XwvK1nq5i8rX/AmqyhrrTXfALKf+WsJOcP8AgQDX0T4d0GTXbnXvDUU0Vnr+mRzTWb3Dfu2g/iVh3618jnuWTpNypH1mR5lRnOPtNtj518H/ALWmnX8A+Gf7Reg2cevaWNsepXEIbdjhZYm/I8Vj+NNKtdFEHj3wPLeeKvCdzerFrGoW9yrTWsB+5Gg/u7jzmvn7x98ID478R+IpvGVjbSG3t5ofDuq2mqm3FnKh4k25y3PUHrXM/DHSfiB8N7PXfCviDxVo2qeF9dtgJrKz1E7jKrAxOAeF6cgGvkfqcFUjJP1X+R9csROmpKO3c9ck1jS5Nf1XVbGztopXtAv+mQgSSZXpnPOOelcZZ3mtT6/YWs9lc+EkjkaRPG+pX2LVYV5IWIckv0ANYuuX3h+xeETprHn3csYupHtDJZwbjyQy8+nJr1vxNYX97p/h61tdJjutB1F4vtWrJIJDJbgclQOVxjqa7atWMakYxW5yRiqkWm9SrY/EjxJNNpukeKfDGu+MvAniLUJBBI7SwWLyqcbH7bec4r13x/8ADXwf8PIfhlr+keJ49B8J+OL9rHU9DvJD5FncA4dI5fbj5TXzN4n+JHhzwZqdt4W8J3HiPVfC9hex3h1jVjm2tbgffi2/3c45r7a/ZmttJ8VeHZfB/wAZdJsfiH4O1vxFceIfCt1NOWt7a6kxtVCORg5JGa8zG169DFU5J/urarvfr8jty/D0quGnp+8vpfpa35nZ3uh/sjfBexlutT/aA8RWlpeWcN9rWhXdlNNGrt0WOSOP5VLDoa6f4d/E34E/tD+MD4r8BeOfHmv+J7a8SBdF1nwo8emRQonl744njC8J8wbPXFey3Xw/+D7+Ftd0i40LR9ZFpfxzNaX4DM2T8kYzy4Xn5aw4vEnio31l4b0rTNK8D+HWIVrrS9NjjmaMdFBA69KMRVwdajyxhaT3dzfDZbjIV+epVuuiKV5+zLavd3TqupSK9xIVka/tFLAt1K9vpRXpf/FuLf8A0e48WRG4g+Scza8VfevDbh2OQaK8hUY/0weEot/Ez8lfgV+zt4y8a6gdd+NEmtQ2WpRNJreiaLHMtzqXz5SKTyxuWBc5KDBcgZr7wuPGfgP4MeCtRtfDFp4m069FrNb2ksGkm1/tCYZ8qytIQ/m72xtaVRtCglzX3poniuODw9Z+JdPg0y50u8uEW0OmpHD5KNhVJ+XJXcRkMARk9a+U/ij8Q/BbfDn4u/EDxAngvQ9VsdF1e1+E+ta1fRxX14Y4G5gt925g0pwrovzZXn08R46vmmJ96OnZep+hf2dhsqwvuvXv30Pxo124uPFnh7VfCdj4W8deLvFV342XWPild+HNBuL+wWRSWtdKaWFWDlWdWYcLhMfT6X/Z4/ZZ8Q3muP4z8V+ELrwb44bU2vvC03xV8ZQ6VHcQqoMrwWa7DHD8wUo24YyD1rxX9kz4DfEHU5k8VfaPFen+JtTgS9udL1PWHm0+4kEnEstmpRVLK2EV8t1YGv1G+KniC9Tw/YeE/Ft3pKRLZs1gx1U289ndWEYkuImhi3EqYQMgEFepBFexi60sG3QpW13f5nzMKc8c1Vq6LoeF/Hj4d+MvG3jKw8WeFJvCWt3PhTRIpvE3gy11Azw6Z9iICXKvgI7TgAIke59sYJI+7XxJcfFz426V431T4VeEZfD3gvwxqEFwbHVPDegWtkWkupGYp9qVFb5Eyhx8zFiQRxXvHxM8H+JNP8YfCzU/B+lR6EfH1zcW9tpWm3F1qV1FNIVW0aS6mkKLHkSuVxgL0rZTwl4y8eabB4g0rTItDs/HniGy0XWvHItVZtNvrKIwINNQZG5mAfcQE+bk4Nc2FpwoyjTqpOFrK/R3/qxz4mUmnKLs7/geS3X7Inx20T4L3PxW8P8AjLXvDfwstfCnm+OdX8Jarb6O0l1JdKkUUdtAu54wpO6RpC+STySTXmF98FfiH44/ZR8c+N/CXxg8eeMr/wAFajqerXvhDUNai8uXTUX9y6kEnzI9xbazHhCOCRX7q/HbR/DX7OX7FvxK+Enwqj8QeNdET4dalY6n4w8XXq6xJNdNDhyu35FkErthI1G0gADNfhH4G8L+Nvg1+z9p0Z8Xvp+j/FHTb6w8V6B430qbTryW2uxukvFhKkjyyrxkcDbjnPFe5Rq06ivpdSS236/kebSjWXutO0k+u3Tb1N39mH4D6/qPww+J/gbxrFdLL8SvhvY6xbSw3/8ApLS6ZOs0oiO4BJZFikVt5OA3yg1gXXwO8Ar4o8A+G/D3hmU6To8s7eMJdeuRM0NxJNuDmYnKxtCVRIkU7dwZm3E19V/AG/k0W68H2mp2ekQ6r4h1JbLTLzV5P7NgaCOI7CZHbCRy5AP3V3SAcV6T4s0fQPC39l+LRpui6XdWWsyaOmix63H517dqX+029xdKxAKMAxfnCj3ArklmWKhi5L+bXTbax6tPLMNOhzyfRXvufJz/AA+8Ba/e3uk2PhTRDN4T8UeYiXOryx+HbWR3byoEThrr7OpUZlGCVZu1fU3hzwn8P/DcHinV1s7i+vPEPwz0+81OO0tjYyXliI1juVsHZcwK83ltLtxhFHGXr1H4I/CNF8Q3Ovp4c1SzsfEPhaTU7RrxvtmnXGqXBYyW9pJMg+XacKGyx7YAo0r4m+GPi7NpvwH0Xwjevr13qDSxQY8y60G1L7bgvNjZDHLFHtLNuAAXYhbBHj47HVal9XZam2FwlGFopbnyl8TvhP4kvfg5rHxXttC0/wAP/DvQNTstF0Qx6X5c2ozXALO6sOdkJAUu33m49a+NvCcMM2rWiy7AEm3MW46c4B/Cv2F/br+JNtovw++Hf7OvhKz0+20O4sZru/SGctHDb2MbMjeZJyS0nPq3Wvxo0i78q9ikaNdgkUuittyvsR0r9a8Mq9TFcN80v55W9NP+CflHiTBUuIlG2vJH9T9zfE12l5p9lfRMJIr7QNKmR1HytutEGf0Nfnj8a7CbSvEOneKbND+8TZf/ACgbmi6Z+sZwf92vvjQTP4n+Hvwzu9Psrq4utb8BaTHb2Fshmmkm3PCsaKBlnZlCgDknAHWv3x/Z/wD+Cdn7NP7Jvw90H44ftxWfhnxd8TL4Je6T8P8AxYkN9pPh+6Ubo4VsmzHd3iZAkmmDxRvlIkYgyH6ehCXtb9FufI1JwUGurP4rddsHuNVh1bSYJLyDV7UNixjab95jnAQHPavdLDwP8XPE8GkReD/hB8UtYtY7CGG1XRvhtqU8ckir+8IdLchmJya/tN1r/goDpt1FqWi/A/8AZ/i8RSwusI1Cw8JwaeyxkcNHDCqNEBkcs+7gYTnFQeDfjf8AtGeLdQCSfA7xLZWl3GI7j+1vEZs7cwjOAWkmYqORkkEkdCCK7514JHHThU5mfySWH7If7YF7oFncaH+zv8aH1+51f7Q9u/g9tNaO1hQeQoe6aILI8zFuTlVjFbU37Fn7ZFpp51Dxp8KvB3ws0uKDzJJfHfxJ0+38uNf7/lPKF6HqfWv6t/jP8RviX8PfAfjL4heO7b4bfDfwj4Q8MXGoa5eTeIRHp+k6NZgNNPN5SBvk3hy3mM8hAJEmMD+Mn9rT9rH4g/tU+M/EGt+I/Hg8Q/CXwJqpsfBdv4Ymmjs7uOc/uZ4be4VWYvGBK8ky7huwoUV5+Px9ahCNo6Hu5Dkyzau481vzPTYv2VNP8ZXK6BF+15+xxY61NIY59Fl+IEt5Ju6OoYRKj88fKeMda9hl/wCDd34u32naX4r8UftH/DrQPD+uQJPptzpXgi6uoZLeUZQxzG4C4OcqTjpX4qaBr2ka9N4o0kQT6fc+GtQ8mG0Z0meaF9xDtHtydygcqeCSDnGa/b3/AIJY/ta/EO1+JVn+zt4w+JfxF/4VX4j8Nq3g/wAJ+HfFMUC2l9GwL28DXMUkcPmKSVc/KuDgfMBXPDNcTTxEVfRnsYvhWnHAyqQd3E6bw5/wQH8MW+miHxB+1X4jvQ4ZZJNB+HVnGZEK5DQl7yQlRg5Yj1GOK6/Tf+CF37KmmxBNZ+L/AMdvFZV1Bmi1XRtJhbIzuJ+xuyjPBPtX7mXfwK+EGua5aaO3hH4iT3w11pvEU+o+LLm48vSdyiR4VjeKI3LM0nyuyIoUFVbJA7HQ/wBjD4USW1vYaN41+Et3HJeR29zL4tS/0W6t7cErIq2t3IFbaSWyjtyGAyDmvR+t4mp8Mr/cfLU6NCm/fjb7z8H7T/gkj/wT40J7yXVLH4qak1k+0DVPjntWYDq221t4go5zjPT0NdnB/wAE5v8Agm/oyRSRfDbQtSmjkYRR+JPH2uaoWUfx4S7A/MV/Q7on7GfwG8I2o1jxRrPwc8Taa7yRaSuhkmG6uI0DAS5Cp8u5GyzDg/ezXr+j/Bb9kqG3YQ654JDxQmdzJc2AjVTnIZVc56NgZHBxzWNSrXT99/iVCVK2i0XkfzX2H7KH7BHh+ZBpn7PHwqu1gXaZ3+H1xqTFRjjM87bT15OfbNei6b4D/Zj0GNT4T/Zz0ee5jhZrUeHvgjp8cm1V3FizWrfKoUnOeANxwK/eLxb4h/Z38IBNMspPhZdbNUt5YJWu7m2XyxtY4ePCs4wGCghc5ye1cxonxU/ZL8N+Kb3xlqNx8L9KFvbPJBEnixZrqC4l+a4C8ZdCTgDcCFJBUAkGI1Hu1+LNlW8rfJH5G6Yuo2kTDwl+yj47vY7iItZ6hFY2OlwrJ1EgKkAgZzgce1d3o+nftD65CP8AhG/gTodyBJtZta+ISTTW7IvMb+WSq8ZJBXPfNfdXxL/ah/4J86YbbVvDeoeAri/tpLi4u/Dmg24Rb6RhzAqyERoGOOeD8p24rwnT/wBuP4Wapf6taiXx0/hfVrhpD4F+Emkwwwylm+b7TNbxs0zFURSTu+82Dnmmp1G9hOs7b/keG6h4U/an0+a1OseCfghoiXMXl20Rv5ry5dwuflG3BcgdQMnnFbupfBf9qew0Wz1HVte8N+HbK5fbY3OkeFZLyGGQMFkhmTaGhlRyu5ZBkhgyswOR9seGv23I9P0+3sPhT+xZ+0H4guBbeXp9zpvgW/3sxO7LXDwGQg8nr6dKgtPi9+3b4q1C5m8KfsRfFLQIrlbj7D/wkkUOlrtml80/aHuLqMvtk3OvAPzYJwAK1jHESbsvwMPrEU1d+up4F4J/ZR/az8O6/pOp6X8V9B1RtatHkhvdLtrVfs1xENxgKzqsnmtG3mGMAhkIKlipx79J+xB8V/E/iKCy+KPjnxz4+1K4thdKugeIbbSNBsFclGWR40G2TIAwctgNgE5NW/Dfwz/4KPanqlzeXXw8+G/hvUtSlt2uV8QfETTppS8EhkgMiwtP80ZeQDByFdlzgkH6J0T4F/8ABQ65uZ7/AFr4nfB/Rp5kUGOK4ur6MKuWwIkt1QDLHkDefXFbU6eIWtjlqVoSW55rYfsC+DbW0RJ2jtxbyfaJdT1bW7q8kKA8K0Alxz1D7egzxX8wn/BeYaD8MfiP8IvhL4Q1DUX8P6hpEmsaoTYSWdtJMJvLhTy/Nbc8arLuc/xMCnGDX9W2pfsoftdawkLeMf2tPBHhy5Ziqv4a+HV7cbtuf9UJrxeQpAORzj04r8K/+CrH/BKDx/4wtNF1jwH8SviN8ePjd4bjmup9Hu/Alnpdm2klS84t8TSTXFyWA2Q7lBAfGW2ivMzunivqEuXfse/wfiMDSz+lKv8ACn93Z/efyOeNNev9E8PWer6beQWV7Z63ZywQaTG0UDKZlG1l6b1A+brncCea+sdB8TfEGfVvDMnwSuvGGj/FWfVY4fBV18P5biPXJNSnby0is2hAlMhZyihOcnFePeK/gV8VUOoeDdb8I3uizIv2G1vbq3a1kWQt+7geNsOHLA/IVBJ6jIr+rX/gjV/wRa1TWriP48/tm+FpF0XSrJv+FbfBnxBqDw3N/O6rt1O/iikWWK3iyfLRyHkkYs6qqqH+PyzA4nG4ikox+F3fkftPEWe5Zl+WV5SmpcytFd3/AFufZ3/BI39qr4pfs5fs+eKfCX/BSD4keKtB8ZRfELb8MtE+MOrDUPF1noptI2u3vfMka5jtmumcRrOS2Q+1duK+sP2lv29/2fviDofhnSfgL8VtQ1Lxtb6zN5uj+FJZrSNrJo8P50aRnedyoVI5UbuMHFd18XPA37Jn7NV9pujeDf2P/grqWs30Ej2+qal4St2jWaPhyzOjySKDjJLZya9s+D3xP8BQeA5dQXwb8NfDGtRaZLJotqvhWz0tr+YR7tgigj2qqyExgqeQgJwSSP1KXLKjZvRn81Qk/bXsflhZftAWPiXwjq+neLdG1PV/FUJ8yDxTY+H5rrTdUsWXZNp+r3DQIUkRgGhuZN5U5jf5GBHTfBW5h0/UPHHwu1zRL2Lw1448Fx6totn4o0nZcSaTco8a24M0YcxpIJ1UghWWTvxX0lL8VPGXjv4YfH7Q/FOs6xqFvZ+E9Hjgs31BZrdLhtRgMk8IACrhZV+VRjCjFee2Xw+TxN450+3kmvbzUfBnwct9Q1C8bUXlvtSukupmnE80h6FJQSSSTtwAOo8+MIwqqN+h0yqSqU72tr/kfzo6p+zHpXhf4h+J/D/jr44eDPh9o2meI7m307SdHgl1vWpLbzCYStrCp2v5ZQbXYHPavrLwT+xl8HNd0eS80n4WftN/EgbwqeL/ABDq1t4ZtZhjlooZGB298kGv09/ZS/Z48EXHxL+KHj3VPDmnz+Kv+E2ubyy1W508STBZj8pLMp4I7jpX1r8V9Hm0rTNW1GSdreXyV+wWsZO3b/ErA9vpVYbL6M8So20NcTmeLjT5lLY/nK8V/sUfBC0u0U/Cf9prw5LLNtu9Q8Pa7pms28ZPXC71Mn0Jr43+LX7KHw7tNWm0rwZ48bUcxfv9I+IvgyXw7qwzwAVbdDN6cNn61/SDBpT3W+OeRDa3snyRQ53BO5I/vbj2rlPE/wADPDnje4vfDHiXRYLn7VZ7ra+S3VmmIOGVieA2CCDX1eL4eoKhzU3qeNg8/qvEWqbH8JP7TX7NfxW/ZU8S6b8ffg5od/puo6DffavEGhrZSRxT2obMksK9HjIHzqM4zntX2/8ACj49WPxd0DS/jD4aKmXW/D7fbrCBvL8m7Ee2eF/dWzn86/an9sH4JN8BvA8vh3WLXVPFvhq8vo30Wz1JN1nPYMD5qcgmGZeny8eoOa/B/wAA/BaP4K+MPiBdeBJ5Zvgr43WfV9C0qaP5tD1Yri5tm/2HXaynpkGvh8xg6eFlCW/Q+1yyPtcTGpH4Zbo+ftP8A+L/AIgzag8PxX0TQ5/7amjvotdnaOFVYlljzjjJ4z+NcXa/Avx1rGomw8L+Jrdte0m9eJrG8lE8LTK3Lh1yGjI5BPavadL8I+NfiZa61Hp1la3smmXn2i9uLi4hjkaJCQP3ORu2qeD6144ninX/AIK+M08RRWl7rGhk7tantm2zLsO1js6A45wPSvz3Euqpy9i7yj0sfomE5JQj7SOj6n0VoGifGW0mg+EvjPwJ4P1fxJ4jk8nwtrdlJ9jj8nH+sLyHkjn5Rz6V7Re+FW/Zvs5tD1S4N7f30fmanc+QHRWYfNHEPT/GrPiiXQvjd8N9B8eaD44itYrFY90EkR8y3j4IcjIZSrdwaj+E+i/DbWppJP2gdXTWJYV8nRdPXUGmvNWhxu8+3id8Ku0dX715s8RTrwUpO3dJdTroxqYWV4q76XPkjxhN/wALWS48NfCj4b3Wp3l1cbb2+lu8SRuT8zEZwq9a9u8JX9p+yFpvg3w/4nvfE3jmy1XU4bjW7fT7Ly4tIhf/AFhTklgu4cDnjNfbvw98Qfs8eCPC/ibxl8GfhRqejrcrMuoa143vmvr64VeBFFAh8uGPI7duTXHaP4q8S/EPTZ/E+m6h4X8PXsbbk8PReHoZhFg/IfMYE4OOR615s66ceVx9y/fX7z0KcMTXnzJe9/XQ534/aZ8T9HtIPit8H/GukzfDTWNISTT5205bib7QR9yRicq3OPUV8ZWvjv8AaD1azk8Q+LfE40rSNM8xrnR/C1uI9RkUofncscY5yAOTivo6/HjBNQ1bVPG81xrmh/alkn0iwR47VctzIsCfKBk84FcT8T9N0bRNKvvG2mvm08QsIby12hklgGAnlp1DYJPtW2XVfZQVOTUn38jHHQrzk5K8UfIJt9FvSbw+FfjDdG7PmG6k12YNJu53kZ6nOaK+o7PxJ8I0tLVG1bSVZbeMMsu8MML0PHWivX+s1r/wz5j2Ev5mfqrpGmXHw68Ayazd21z4p+IGtXUdh4XstC1iL7Ksc8gR55YnTzZli5yMJ65GOfhXRPhp4y+JP7SGvfEX4i+AtdsfA3h/VPs/g8eM9PmsNNsre1TEEr2zIMW5ZDIQMBunev0q8PtFp3grw/qsXiux8cmG8WCyl8RYtbidWbhbRAoIycAkA4G5uRXBn432eo+KBpZ8NDR00fUJIYF1Cc2S3Fns/fBbhnXzFJKhHYEqwz6ivgcDXqqcuVau+vb0P1zHU6LhHmldXWh1mgabqGs2c1p4sstLtvF62f2m58b+EJIrfTdStydscAtc7owFCbVPQH7xzXzl8S/AXinV7jxtqvxD17S9C8J6f8PDNr2h+GbJNtykUrfY5FjRt8E0zFYS+WMnKjjNe+N4Z0XxDpN5Pr/xWl0DR00u6XxNaWnjF2upsIXEazmEDA2qCYySB0wa+KvCGreMIvEugnQ9Z8C+L7vT57GHwrrfiuVrqa4CJumuZY/vR20WcCWUtubDbADmu3CUJvmqSerPJxmJpTmqcF7q2PFPCeueONd1G5ufGEni/R4LSwXyfEPh/wAKRzLZ2ccHkzR29sxCwSOJTFHnLBQzYPGfr631Lw3o3wn+Gnwx8B6L4o1fUPDfinUfFAYeNLaxupZifIsVvbfyy6Bo/M2woCW4Zgor0j9qbxLqfwL8Q/BLSrqxsPFumfFzXVa38c+BhA1jO4RfKS5eWQQtgyKFIzy3TrjE8IftY/BvwhrVvql/8HPGfhzUPtM1l/aGvaSkN9eS2km25A8sMyqXYDLbRgccV3RpUqyUpL3X57s8idVy+FvmX5HE6z+zP+2F8IdH8T/2F4g0i+8J/F2w1jWfFvwT0vWH16z097pRG8dvNOiNHIC+UMbLhlY9q/M7xf8ADjwvZ6TqsfjqbxnpuogWMN9Dqmm3Ul1eLPJgW8L/AHQ3zAvySEXlq/Qv49/8FJvjzaap4s8F/C7wVqWmaa8LL4N8TXMf7+8tycqsqcnd+8bKK3yoRv2scV8QSftsftkWfhvU/DcMnhPX7XV7Jft+sWvgRLj7EtxCxljQ7SglhZl2vkkMMckV6VKhKp9qz/r+u5hSryo3XLdH1NZ6NZv4GutO0nW7eyXRfD8cmgWmoaPFqENnPGoEI8iQ5RTjk5zzn0ryeBPD+sy2Osan4ft7Rv7YW+ins9dWytVuHP8ApV5DYt5svmSFQFZ9qfLgKcnNDwLpnjjS/DfhjWdbk8P6reXukQxzafomuq19eXGdqho9pO4Bvu9jyx4r1q2097rUvGWk+JtGvm1PwroC3WjzaRAHtptQT944klC5kRF2nK5JYkLzivEpwqUqsot3ff8AM+mnTo18NGpFOP8AWgmsSfE7W9AfxTZ6h4mtNB8D2skGgeL7jTZo5IY2YL57LuCbl+6JVjBJwOOlfX37Onw68PfCzw7qHj6/03+y/Eniu1bUNautUu2a/h08EeWJlbjzTlzjAALD0ryz4GeIdX8aN4kjv9fbUbIaDbaXa+DLe28mSCO+k8uW7kiLMZWE5gODlkGCehqb9on4iXPhzRfGfh+ymF9fXCnS9Qv7e82f8ei4mlYZ6yTOxHuDivmM3qV6sVh46NvX0OrK6MYp1JdNvU+OP2hPit4b+P3xOluPD+k6rbXnh24mFpceXJcW/wBnUFDHK6jZGWVt3J6AnHSvjnw5oGqa1r1hoGn2cl1rer6nDaWFgPvSXEjhEQd/vEfrX2b+zDoHhn/hRfxnivfFviKPxZp2lXuvWfh6bTkjsNsN3HHgz43S+arNxnqh9K6v9h3wJo+rfHLxN4y1WFZoPhxo9xfaRA6/K2oTv5ULgf7AeRuehx3r918PXHCZLOjD4YS/NL9T8Q8Q39ZzmnUe8o/kz9yf2DPhj4V+EfxL8G6rrbWeqWf7Onwmh1K3m1M+ZbyeIzc+TDcFSfmWGa4uLhV9bdMdKveMfiz4j/aA8aePPi/8Q5datvCPg17tfh9p84HkJbxxt5UYw3O04DnOd6yHIJUjL+AU8+o3nxn0dpVkudZ+EkjGIT7ZHVLoLIsbc4ZROO3Arl/HZ1Txf+y/r1pFJBpkWlePfst9DYTbpri0iQSrE7HGEdl2nbyUYjqc19JUdRRX9bnylNU/aN/1sjoJP22/h3qGqwJomqan4J+H+i2lv/Ytlo2mMoW/C4mvJmXCzSCQZBJIwSAAOa9D0n9rL4BXdra6lf8A7SHiBb23uxcxWn2CeS6inPJYRLlC3HIJPHBOK88/bB+KL/sy/C34ca18G/gr8LdQ0zXrmP8AtGHUPh/aLpFipQSKJRFbl4PNHyrIxJLjAycg9vd/Ez4pRjQ4fB3hn7FBqfhjT76/l0rwZDMtrcT20U8kANpCFRozMYyDz8vXOce5gsRKjHdS9UeTioqprZpep4d+278W/Cv7cn7Nvjz9myb4k+M/A39r65o2o+Gvitong6+v1up7CYt9n1XTLNA32OZXbckbuQyxuA23af5afjD4H1/4KHWPh54oiutWt7PxAv2HxDZaRe6XHqFvGpVL61ju4Y5hG+3hZUBGcEZFf2B2nxe+L+pyR2w8Yz2kdxlZIobYqI9vHyjd8rcEEkHp0BFeBftAfsqeBP2o7ASfF681zUNXs9Pe10Pxjp2pmHULHc24gK6vFPC7H5o5V9CjoRXh4/B1qkVGG17/APDH03Dme4bLK/NU0Ula61P46bHU7uz8VnxG8r/ZbizVNSubZQGzEQ0av1w5CjDZ9a/Wz/glH8NPHHxb/aZsPGnhDUvC2hWfgfRbyabVfiN4ssdH06e6uoTDHa+ZeyLHMxSSR2iXc2xc7cEGvrvTf+CKngW0u5r28+LN5e+HWk3XFjBp62DMoPyrI2XA4xnA+lfpJ8Afh18LvgVF4U8NWWjpo3w/8J3X2mbQPCpQPqN3uyZrmaTJlkcj5pGBwuAAAAK5aGAqynzzVrHuZpxNgXg/Y0Jczl5bfefpH4R/ZQ+Lt9bwavpPxI/ZatLshFN1N8R764jhVfvBIrCRucFiBkA59DXqGpf8E/vjHqSo17+0v8NPDOks7OzW3woutYmKvycXF9OnUN2J46V4L4V1f4Qa7471/wAafDX4c/FeO68R3lpNrXh/SPFEUenWjbdhKOIxII3A3bN4GVAUAVV/bk/aL+Iv7PvhT4G/F34baha3VrqXi7RZta8KeIdFimtNW0/yL17mwkeVTLE7R225JUO6ORFZuARXXSdqnLyanyFRPkTU9z6D0/8A4JoaN4gs9QuvE37ZXxJ8UnQ7UNNpvg3wRpdrJ9nJCsYUkkkOwEDOB2q1b/sDfsxaEbW38ReNPj74vS5j/wBHuLvxlp9pHJkfxeTaNtAxjBIOeK+Jf2VP+Ci/jP8AaZ/b90zT/D0upeC/hknwA1zPge4sreDzvExRZ5707csuxnEMao4Tyo9xX5sD461bwL8AfH/x/wD2nPEH7enxq+NPw+1PxR8Ulufgx49h8TalpfhSbwxPEvkrbXEC+QskUi+UEJURCMAIWLmt5Oc1HltF+lzOnGKk+a7P23s/2F/2JmFxdR/DGfxVLGQu7xt8c9Xm2t6mGFolBHHysoGORkc1et/2TP2ctMu7m00D4I/s56Rcj7VPp0M/gGTxJf8A2WOILveK9mb7kh3MzbRtYDHr3et/tDeDf2Uf2d9A1Xwh4n8WfF/wv4P+G1vd+ENV0HTf+Eg8QeIYYWWOG1EgdmnYgkiUyMWHzZ6CvEPhp+1bfftqeBfFfiS/+G/xE+DHiHSZLyONPGngQaXdXkcUabJDcLIZDGfMCoCAS6EEEKCOepUqW5VLX7janTio8zjp5/5HC6R+3T/wT++F/idvh3feNP2dtF8X6TfNYajeaH8N9B01Y79XMbIGht5I1ZXG0kyEIc5bIzX0b8Zv+CiXwt/Yo0zQNT+I9jrXiPUfHREfgnwr4VsYbu6uY2jScTxw2kONixSwAnIOZVUbmJC/mJ/wS3/ZU8A/EH9k+x1fxN4O8GXix/FrxQ3ibxT4k02z8+81KHUpFSGR5FLv5SQJtQ/KhYnqSa+mPiLbeGPDn/BQ/wDZGsfFkvhZdA0vwf4tk8P6pqd5DHpsMiWtl5W1nYLu+ztKq45xmoo1ZRxSV3p36mtanTlQ2Vz69+F3/BXL4f8Ax0+CfxY+Jnwq+H/i/U/EvwqukttV8DatB9mvnupUc28aRM+C0jxGPDMNjNhgOAfLh/wWM8GePvDPwUf4OaMnif4qfEfxrpel+JPhPNHHHf6PujkfU2ugQzRpbCMKW/5aSPtUgKTXkP7I/hj4X3H7UX7el5ph0/WvAviPRfCc3i+x8P3ayRzTfYrguqsp2xSbjCzEYkTG5uwr83/2O/iJ8JNB/wCCm2qfGmD4favbfs/fG3xtrXhn4R/FC80ZTpeoa1CFQXNtLwP9KubG6HmBQrFwAeXx6SxFWo172jPO9jTjf3dj9q7j9ur4t6X8fvjt8G/EFlBox+E/gbQdUsZdLt90l2uoXkkU0gj8s7Vj8sJ8zMN7g/dBFfCd/wD8FvpJfgX8Z/D+qTNp37Rngzxfr2ifDeewZtuoS/b2hsJLpVIZY7a3SeadvlEhjijHLMB9G63aab4g/wCChfx/8RLatJpF1+yhfKfFdtd7rVp4LxrqCIlWwzGNnkwQdoBBwRX4c+JP+CdN14g+Gn7QP7Rmt/EOHT/Ez/FLxRNoemeBfEom06HNzNd2kDQiPfPLMgKOsRxGflG9gc2q1S3NJ6B7OjL3ban9hOheOtQ8ffs4/DDW9QuLbXPHXiP4caHqGoW0jeW19eT2itKFEbJjcxJO0gCvzP8AiJ4z+M1l42ubPVNft9M1Hw6q2lto+j3T2Y0+3zvihYbkZ2AYfOTIWPRiK/Q/9hXRtP179lL9mrWbyK4e4h+DWj28kWpW8i3RZLZFYTK/KSAq24dRkA9K9p1X9nf4UzeOrv4nz6SbPxE+lLA9yJQYI9p/1nluCN5AVfQADAyTWypVKknKSucynGCtF2Z+R+s/swfFPxffP4x+IvgK2m1ndDLH4k8Z+H21S8div7so8vmfMox1wQeOtff37L3hrVrWyv8AT/E2nW9lpeihT4X8QQqbK8kuF/4/V2hs+UHaPaxCjczKFIFfWepazFoejpeWutG+lj8yTEUC3D3Cr95VRTnIyOme+a8t134t3WjaT/ah8GX3iqybTHmjTQrLMwlU72W5hyRHkYwRu+YHODUSowo+9awKrWqvlvc+JP25r+ddX8JaRFYWhS1sJ79r371wGlkZXB54jJXI9cGui8DXuqab8F7XXLPS9ItboeErfT7nWrrQYLpYlMMwhmvN2WnhMs1sDEuwlVYMGU129zd/D39pL7NqXjb4e+MfDM8unXMem+J7HT7mEt5X3YXcxBGVd+ctgZJAyM1vaT4r0rwX4Gt/BWp6d4evma3mt7Wx1LxVZ2t4safu4/tm53xgHKyIMquAMMBVqUXFR6K4uScajPjD4Y+Hfjzp/wCzT8TLb9oPxraeN/GcV3FdeGfE7wWkN9Joq3do7LN9mjRXt/OyIQyKyq+37q4r0Dw8mnT/ABA8danrHiKz023svhRNGd8yw+bcb2GOGAKkKVxj5uhGTivVbDT08QW3xg01003U73xfoTQ+F9D8Mo80clw1xHJsEoXChGhX55Wyw+b1FfGP7T8+p+EfjDqtz4N1aayjvNNtLfWUtYo0VEWdfPiZh91QwfI69zXOoJVU+hupSlB9z73+Hd1oU2meAvEugQQRaXr/AIWi0fW5I0VSuoW4+UuP72Q4Ofbmut8Z+G01PwlqFlJcPfy2dtIRdXEaqzgHkYAxxX5RfBL9oVtEl8a/DzUlmlsz4skuNI1SGb5LG+il6EdPLlAwT2PPSv1K0PxppvjXR9M1/TJQNN1HEGoWhk+aOYDDI49epHatMLCtha/vLS+hGJlRxFH3d+p8J2mkLFdXFtNCq3Fre/upGHzNGTx+Fen6TpsjalBI0Iw33TIu5WzwcfpWf430xvD3jaaK4YR28rsscpkwpY8qQfTmuk0LWLZ7iwkVhiQ8ZlG3g7eDX6ZGMa2G5u58OuaniLW2Z4T/AMFDvAth4g/Zd8ZaleabC114ft7e6s7huTGyttOw9eQcYr+SW6jhbQvE+mK7LaR3qiUj+GOT5SfqCQa/sa/b51O20H9kT4hzFgzT2EMMP2g7vmkfnr6DNfxsfawNO8bIXUx3Txxxk9M7yf6V+YZxD3X6n6jw/O1G/ofJUfw08X6brGo29tD9qe4Ltb3V2zQpcQr1WMrj72c49a4rxP4OttTkvvCGti48OajqVozMk8TMtsw+7J+HpX2jr3iDWdPTTLCy0O/1a2OkrLJdwQNi3YHH+s6LnHSvDvGPjt9etbuyvtSjF/ZTL5Ec+kKZPOPCL9p655xivzCVatLEvRWP0/2dGjhE4u5tfsY+BNe0/wAYj4cfEe88PS+ApdQhbTZ7cgf2wq/ei29UUfKW9elfWPxn/ZFtk8fap428Pf2ddWenxMuk2SzGNrS3ePaVXPBVc596+HNB+Knwv07xl4L0jx9Hf+GvE+h6o39jazpsk0cMd08QVXmH3ZMsAMDoa+/9e+L2j/FD4Z6hd+F/iFomr+LtMjmt9XtNJvwJW8sYcMnXI71405KOIleNub9ex1YalUlRU+Y840O18YfBXS5fDmpHTLK7+z+dpd9NaCfT76zYcuM8Z52lc5BriNaubrxVcWuq21ppPhO22s+o6hZzGKCQEfKPLAyc+1dT4O1OX4u+BfDfgXxP8QrXW7N71m09DEr3lmsR2tGTjeOuOeKseMNItfD+p6h4J0y6UW1jbr5fmghjCg5Az34NYY6UcOrRR35VUniJ2k9dTR06+i8O6DE2u6pa30lxb5e5ZlhjmhY8IAfRTz619CarafDbw78J/D2s+D9A8G67rA1COHW7rxDam++xxSoWUhM4XIHWvjsRN4v8CeK9H1HRxdTaRp3naff8+YqlsbMdOPl5rsfgJpVh4j0bxX4D12/ttP8AEOvQ2ctnoN/en7PcG3PyYC/MshXINeBWowjUVacmorotrnY69SvJU0vmy+8XgCZ2mbQfBu6VizeToDbMn+78vSivoYfC3XbcC3X4eW22AbBsY7fl44/Kis/7YX9X/wAz2Fl0P5on0PL4nsJ7vw5cJpmh2mqa7cpYJ9ntzaMsq797SxKxCOqnnZhjuXt0+ZfiD4S0a/8AiBeat4he58Twtcq1nJ4fgikutLso8o08l05IUu4OyLltuTjAJrj/AItaxZfCSbRQtte6T41i1W4h1+9sdTNxGunyrGv2uG3jZmkufmEJVfmXchHQ1rSeO7xPh1daR8P9N1LQ9T0rXbaHx7Z63DP/AKXcFCFuBCzEtIyvGCrFcBQQajB4Srg6ylzaM9TGYrD18O4xjqn+B1i/8ITPaN4b1u+mvvB9vqNra6s80oke+v5H/dxSOMFreNQFcoMyO4QcBiPlvwHYa34y+K/ie8j0zQfCnwu8OS67a+GPB1lrAWS8urxt97eyTqu+O0Taigy5CqmxQTivqD4I+GPBXifxromheJfD89tompeCrrSvDHim2k/0O78QFXhu1KsSUWPzCkJ3fNJvJJPNfP3wD8C3K+KtXabxfqcfhvUdMuLHU7PSrBrjUbNrWdPs9sJkjZBK8iMzgEnsvOTXqUaU+WdWT6WSe3/DnzU5pTjG3W59XfBjUvA03gyx+EvxT8NJ4x+H95rUl54J1218PMlnpN4D5atBLcsHkU8Zby41VuVzjIyfi18G5rv4/WvjTT9FtIfD0OifYZPBNgu5buOUKljdXd6ZACNweSRN25yIwGUMTV74ieGfDPgnxF8PrrxQ+ueJtL1m9DXGva3qV5Np6SSbjb2jxswHnDAUgqGGCAPmzXU3vxht/BHiTwv4F8PeEvF3jvSPFTXVvaxXOgyXWnRwmL/VLNyd5d9kcTdFCnINefOu6U4xj2f/AATpp4FVaPP1PiS9XSPhVqc3hXxlba3qlxLpM2j+G9ZvtKiuNP0UF3kktLaFmEJUK4eZwzuZZACSFql4N+D9nqdhLF4hfQU8M6RoNnNJo+mTyWP+myz4ijSQYUIqAM3ynAyc5Ir67/aU+Keg2+n+F/h78YvhPrt3a6PLpsp0q50gGRGjk3zwmeNSFkcInmKhBxhTkk1wg179nn4geH30X4PaX4/0HxbrF2scWm26GTSbgmQeZHJJcbVh+UYDbvlI6HGKqGLq15RSVrs9KlhaGHg3JX0POPi54dvfhDLqtx4a8JS+Blv7u0sdEPiKw2/2XaTo3n3AmP8ArMENIo6/Mtey+CvH/gGyg8DQ6Zpy+K9BtxC2uXcVkySyIhAeMs2GYuMnaucmsr4rQwy+MtD0LwbpfifxTLpfhELeeFNU1yPV7a2ba0ck014G8oSO5kwgDN0IwtdN4W8Kanp2maNq154bi0nTrm1ktdM02G5WSXTc7TJJLJjCs+1sL+ArzMdOFOfLU1lHr3PZy+nzYT3XZS6W2PqT4e/DfSbTxH8Rf2lJdPm0bQYdIuNN+Fvh9NKS1tY9MRWK3BiVcmbMhUtnBIyMYr8X/wBuv+0fBmk2tliPTtY8VsiyG8l2wwyTBmErevD559zX7sfFDxfNf/D74KeBVYWmo+Io7OG7062+WSOxjX5CyqcfMmGwa/GP/grJeeE77xt8MtAk1xG1nUvFFjdW3h7w1CLrUF0m0H7yWaNjtQuyhV3YByTjANeZk9Spjs9pyn1f4I5cTShhclnGK1/XY7qfR/h1+xX+wv4G13XdMufGfi34+6Db6Pa6jdWqxNFfXb7IGO/51UK5l9e+K88/Y0uTYfFDxVokcnm/274el81kB2M0EgkHXn+9UXxX8FeLPj58Lfg54I03ULnxRrPg/wAfJ4qstP1O/F1N9shjKvYnCjcREQwIG35OBjmr/wCyrp+oSfG6LXZoobaDStauB4hud4jZTMrL5QT3JP0xX7zwLXpyy2vzP3+a79Ps6H4R4gYSrh8xofy20/U/XD4Kq1l8UdItWRxF4n8KeIdLdYztYtLaGSPB9d8Kn8K9l0/w34Cl+CviTTv7Zt4vEuptM1npQuFk+36hNbuJFjYD5WiWEvyeAjZzmvJdOb/hHfiF8KdaD+XHZ/EWzW8JP/LKUGNx9Nrmvmr4pfGLxR8JPil4n+EPgewjudU8fz65YPeNYmWOzhtmkuBNHCPvStEGUHjB68Zr7KVOddWprXQ/Oa+Lo4Gm6lZ8sUnd/I9F+NPgfVvir8KvC+q6V4dv/EA8QfB/SZ79YUmljH2ZXSdX2ZKfNGpHGN2Ccda9f+AP7S/xp8ReGv2fl+CHxd+HHwu+A3hm3aP45eBvFmlWTNqTib/TzdxSg3V4ZIw8MP2dj5bD+HG6viLUPiN8c9Y+FmhfCaDUrXRvDOleWt9Fqmoppa6lbq0kj211LFdRyeX++LBFZcvHHu3AFD4j4TtfEHws0+z0K1+J/hbRprFS63Enig3XkyCd5Ujt1jikAw8jEJvOcHnjFevh8qxM38J8HivEPIKFHSfM77f8Pofr7qPinwv4p8Za7f6dpj6LbT6tcf2Ks+4SXFr5jeRLIxAyzIVUE9VjUksSTXTX81omnx2UkUuF3NK6/dPPQfX3/Cvy28N/Gr4q+N/GU1hceJtP8UzrpNpC914s1pINSFm4bbOQ5BkRpBMVUMWUYyFBFfa3w50m0128+zx/Fuzk1i9VVg0XR/Cl3qV5uXAb5QrDqO3HvUVsNVoytI9rKs2wWcUVUoy3V7dUd6yJPHJG7S+UEwQGPCng8fT+VcjNZ6reX+m6bo9leX4OqNb2kWn2DSG5mJAEaYG4kkgAev6fUfhz4AeH9fv7RdY1X43aokDvGreG/hHf7lkYhSCVt1UL7k8cketfXXgT4EeFPg/f3M9p8PvjRq2qWltDeRQ6o9pbslvv3RyYkuTtDSBicr83zD1rKSlTge1CCk9zT/Y/+C51H4ea+NdivfDXiC58Ux/bVv8ASjG1vawR7VEW/CmQ7pCT0XPRsA18x/8ABRXwjoHjz4K/Dz4NaXd3c1x4c+Nmi2vi6Sa6SS7Twu2qXBuL2GZgCxSzvQrEDcAG+Uivs3wT8RPH/iSPWfDPgXwh431m70p/tOpax42+JVpY2luk0jP8s8Nm8hQFiAsKMuMKGrhNc1zQtV8T6bomqfGH9lHTfGWpzpCNAs/Et54j1a6uPuiNIwY3mm2gjbtXpjFcXsarfNG3md1GVLn965+f+gfBT4a/BL9or4M/Hb4FeBbXwvYeG7HWrb4geC4NNnszqmmXOmyLaMixiRRP9sEUbYcfu5mY7vLAHf8Ax9+OP7UvxV0T4i/DDwD+yf8AAweDfGfhKPTbfxp4r8SS2/2drqAremSyFr5RaOR3MXlkKv7ssGdTn9Fvhr8DfEHxW1HVLe5+IPh620+3ixoer+H7Jdt9dbGZYIY7lWO1Ts3uc7RuVQWFbPgz4BaJd6RqUnxJ8XeOrW70LxO1nc29hHFYxzYbanyiMOAz5UbVDMVz0asIUcRSpJylzKx1VMRhqk7KLT/4B86fse/DnVvhr+z38MfhV4ytdL1aX4ZeGYtMW5s7c3EEmfmZMsM7QzfLnBwozg5A9J8a+J/EGmyTaR8PbceEhf200ev639mhKyQbf9UsBkUYLbQxzkKcjmvZtS8E/BzwH4og8P6vp3iu51CU2LRN8RPEd3cWNnDcvtSaaGJwNzggKuONw9K/D/4r/wDBcnwL8LfGWveHfh1+xF8ONU0XRPEWpWWg+OPGljIk2qR2tzJbyXUUDxuVVpoJgMsThecHioo4D61WlGMjRYr2NOMnH79imn/BPW/8PXniuTQP2wPHfw88H+OfElxq2v8Aw38L+M20yxW4uJGkuYY5RmRUZ3bhW4DAEtgV9J/FH9lrwJ+0HY+G9M+JeueIvHh8OTG48PN4a0DUruWBjF5bEXUALlnUKGbd82AeTg18D6l/wcI/tMT2cr+Ev2efhNoP2eb/AEMQeCi4VWBwysYQMDGDjk57YrzWD/guj/wUK8WeIdNs9Z8U6b8OvCk+pxxatq3h/wAFC7uLK0Y/vJorc3MXmsinKplQeORXorK5yald+76f5mKzBwg0kve9f8j9lfgx+x/o/wAIfDeueFPhJ8NPiRoumeIctrsNt4c1Cze5Y7fOZprhVBJ8tcl2Y7ARnBIPu/hn9kTUIdI0XwFD8BvEFxpOiWSyaVaRLYWFmlsR+78grcBIo1HCogTbzgZzX4y/sx/8FOv2mfij+0d8JPC3iz9oDV/GXhfxp411OwPhG98B2lnPaWIidrG4u7pGYfaGMTMyW7vGnyKzPllr+yvwTqat4Q0G7lbzidIgacwxEnJj3biBwo+9TpYCEa+rvbU562Mqyo+p8E6V+zT43sr691fTvhF4K8O6jqvh2TTNU1KbxHarI+nyxCOSFkijfKmNdrAfeHBzWBpHwL8P+D/Dq+FYNW+FtpoHiTXFnn09ba6mt5tSVPkDsYVJlCxsAB8yqpHyiv0/ku4ZoHlSQND5e9WViu7B6Y6jnivwu/be8ca7pPww+Pht9Xu7B28BeLDp+o6DdvZ/Z57zTJ1dY2U7wCwUg+5wc5x04yvOhBcpz4Wkq83d9D7N/wCGi/hD8N/DjaFrf7Uv7N/heK2eSCSyiiLwxtGdpRne8QrtI7KK8g8R/wDBUb9hrwpEbXxV+234Kvmtom3WnhLw5YzDK9NnyzEjIyASSetf56+q6X4O0a2u2t/EviCK+njWC8sYtQA8+MhSUOV+7kZ59jXb+FPgT4i8aWVpf+FPg/8AGjxDY3dqGttS0bQb2aKRgucB9qpsYcgg8jPtXauSKTuYum2f216b/wAFdv2B9Yv20Ob9tbxqs9/crG7L4UtNBtfncdWNn6cZLbe59a+kfG98mv8Agm1+LPg74l/EH4sfCG1mk/4S7VNM+JN3p+qWNrKA0F3bm1mMN1AMlW+UZOCOPmr/ADwviN4B8TeANVs9M8b/AAs8Q/De4vYzm01rTZ7ea42kBmDycNjCk7T1JzjNf04f8G9XxB8aW48dfDXUV1bxb8INaaeO38Kay8dzb7xG7S29qjHDwv5e4ZI2yhwAAcnOvThGCkmLRep+1Hhz9nTw1qWr+DvFWoeMNR8X+Gta1ezkttC8Zz3E1xdeaw8uGR5Lh0+ZmUH8RxmvtPxbqvw0+EM1rpOh+BPBukRyyO13fxeH0a3t0A4zGi5OAcAHgH0zmvmTUdIOg+OvB2j+HtPfw5onhr4p2v2XSV3SWPlrGtyls56ArHLkopI+X5SeDX0L41+Dmn+M9R1DU08awaX4c1ZFkezutKluonQpubzZWYIu0nhW5XAJ5rglKtVg4xXvHRThRpyXNsc3qnx/0w6fevbma00zULyOy0C8V/scjSOu1nWJRhSF3MMDgDk1+avxOisL7xd4otLm8086hZaAfN1GKzxHNm5zuyPl3MBuIHVsnNfZHxS+HNp4N0m1s7WZPEFl4eDSWd7pzFZPObGFcHlZNoA4yMGvho+Etc8V+MPFV7cslnNpOg2d9Ppj3HzywSTExFh7Ak+nBrGlGqq1pbnRN0PZOUT81PAHxAvfC3xn8Q6LqEc19b6x4vvP7Otwp3TCSZsR49eeK/YqP4meDv2XtGt/FPxT+PvwV8CWHiKyjluPCninV5Lq+j7oTaxfMZlAwcDB6V/J7+0F+2F4y0P4h+P9G+GkcHgcaZ4p1GHUPG6qH1qTyp5I2WGc/wDHuhwcCPDH1r8/da8W+IfFuqy6lrXiJH1K9bzLnV/F2qS3V5Jn+Ixgl/f5iPpWeNzijhtJbHoZdw3jMfPmgj+yj4s/8Fgf2AdQmtrbWPEHxN8fXumx7DcfDj4cizgfB4IkuplJH4V5n4c/4LN/8E2LOWDS9Q8K/tM+FrSGZdmp3XhyyuY42z94rHPn8BX8gfiQeLtJ0qfU9G1fwr4litYN91aWsL287KDyVDcnt0rB+GHxI8M/E/Tr/wDs9Cl/pd0bfWdNuWG+CYdR7qeoIrbBcW4rFU+WjL3V5CzDgyjl8+astX5n9tn7S/7XP7KX7Z37Neu+FP2fPjroGr+JI3iuU8JeJIm03VJkiBLIIJPvNzkbSa/mS1WyvNPeDRpVEN/fa1NJdRuDlVjO0A/jmvz+1SyvfC/iCHUdDvLmwngZZoJbScoysO4x0Ix2r7e+FnjO4+JCWt3rv+k+I9ITy7y7L/NNGfuSEf3uxNcuY451MNKUlqdeT4P2ddU4v3TqfHWsWnhnTrcz2lzrJvNBeNNAspXjaY7uZN44GB69a8K0Xwl4e8ceJ/Cdgjz6HaXN8ratHdOMx4PyhNvJfd616Z8YbfxTL4s0GLw7oc+q2cWl4uJrO6X92pYh8q3HAKmuG1L4Xav4N8O2etzajZfadT1Bbq2uL3V42VUVhuA2k7D1AzzX5pUnSilJP3nsfozV1ydj5B/aN8c6Vcapcaemja34e8Q+Cdbby1u7EtDceRJ/rg/bcADX3T+z78CfgX4k+GPjr436h4ruGVtLm1TQ7fTJWs1huJov3rysvLt5gbA6CvjX9qK3/wCEjbUJ57YWMUmkLcabqOl/6QbjavzCQ9QGr6o+JGm3OlfslfCnVfCkQ8Kabe+E7PT9SjicRLJDKgyxA+8Tyea5q2JjTqYfl+27fk/zOqnQqToVVf4UmvyPrr9jD4J+F/8AhC4fjFqkd5/al9BNMl/qNtsi+yozFNn4LnJ69a8i1D4r6P4yg8Y6zbaDcb7nxLPY+GdSlfmcK37xwOuzOB+dfQvwB+MnhTVP2DtB8F6Z4whs/EseryeGNXm8Qfu5ba4ZsDB448s8Hpz1r488W/s3fHq21J774ZW+m634F0R1tbKTStRinkXB+d2CtgMWySwPfmpzSnhaNa1aXnrocOVYnENOUFpsJoHhnZr3id4b24F9r+i3TR6aNRmjt44o490rTDoei4x0yaq/Cr4OfGT44Wlq3gRtM8PP4fm3aR8Q57pllmZW+7Ao5YcYz0Ndh4U+BHjbT9Q/4Tr4jX9h4J8K+H9Nmj1vxB4m10LbpBIP3is2cYPTGcnpX2f8HP2iPAOjwWj/AAg+EXxy+LNtZItvpup+Evh09vpdzjHzW8szIGXpgqMYr5jGZjCS/crmS69F/me3hJShUl7RWT+881TSv+Ch1giWMep6ncx2SiFLk+Ew3mKnyhs55zjOaK/T2H9pfx6IYhcfAHxdaziNfOtrrVbNZI2xyrjdwwOQR60V53ND+7/4AenyVO8vvPgK9uvBlvqTeLtb8KD4kafBoN/e6JHBp+6e3jkVJpUtl+UuSY1JfccFevUV47aaZqvihfHeofC3QfEXiKXVJmtbNfFGp2VvN/wkd5LtllNxFmRo4IVchmyobYMjGB9S6N8IL7xHbWT6bqOu2HhzG5orQxbLG3OW+z2sk2dsZJZtoB2gntVHxF8QvgR8BG0rW4fiPaeGL1L6OeDT2aBWkuEQqG2quXbjJ+tKhip08MoxXM79T28bThWxLqRZhfDv4ReIfh5L4X8AT+Kzq1lZ6DA2r+HdP8OrNdafJJL/AKqK4aRxGJWkO05Z3yWBXNcXpfh/wn8NPHTaFpJ8eeBNI8K65dS3fgaaa4t0ld5C6i72SMJcI5DbNijd3xivTdJ/b4udE8Kf2r4R+D+seJtA1bXJrbT/ABxp2hC3jur8MZZNjsoVpActjGTyQMc18v8AxA8SfHf44ePrH4g2Xw68VWVlLpzLrN/9qiRhao/JMbD55vmP3RkD1rvpYjFYtu6spfhY4KNOhD4rWj57n0L8TPB3hzxh5cvwp8VfEfQo9V1KwvNe8NeJYFudNmuINvy2URVJC6hV2E8BuXr2LSviz/whXin4f6z8TNU0rwX4bWCS3bQvCOkKsl1JGFjheeRUDzlZWjU4ULkkDNeBeCfE/jq9vdOs7rTodLk0pl/s7U9ZiDWtvZkbYwMtlmBY7iOWJJPWvWR8HfEuqeNbPVfF3gjxnq2n3Gm/YPCPiGK6glePy9zzzW4XiFmMhZWYAjI28jNeZiY4uqrtO0U9j28JSy6hSVNSV3bdn0J49Hwg+NHgjxF4Y0Txl4e1LVdX1qxvLXSNRnNrfWM0cymV8TYfcwDjHuAK/ND4jeHvFP7OOtatNZeFNS8XfDjUNUvrpoltT9os1jYtGVY8N8pfp796+yfEvwusbfQb7xR4107UfCjeIdaht9Jv9c0/z7aO2S3Jh3uOUEkm5SWPUZ9M/M2l+CtW025EXw4+K3iXR9P0m4a61iPVbiS70+SMMC1vDazFlKtvVQw99o7nho06uGnzS27O6v8A5HoQoU6keWjO/mraf5nM/Bb4wT+Lbe31O28P/wDCP+Eoo57nTYb6dJL69cngPFjckaqcDJzkc17X4o8baZoPhrxV4n8WzeIJdBkhs7m6s9D00q7NFGY4hEB1k2jk+uDnNep+FvDnhy+u73TvFGkeH9L1q3k8ptf0+wWGNSxwGkZAuGY9sV5h8StA8ZeDH8UN4xa3PgMaRcQXV3q86CGSxKNxH0LnBJAXJz05rieJp4rFN8ny/wCCetCE8NCMZO8l1Z414T+Ivxw8dWVv458OafPoV9dWlxp/gKLxC63WrafY+W2J1XBRJtpB+bds3D+LNY/gn9ljwfpmly/EXxhq914h+I+spNeXt9c332rUWuFkwY7mWQFQpGWCA9B2pfgP4lvPDWiWusHV9cXSpEms9C13ULJraS4tBgJKsDrlcqv3sZxzXsOueI/EGu+HvEGsaVfaDa6lbMW0869cCOyuHyFYFIu4XLFSAD0Jr6mjUweDozjGPvbP/hz5TF4XFYutCfOowWv9focBreieKbbwRH4l8DPbeFPFviFfsOm3ml2CQyvbzyeXJLu/5Zu0YKF1wSpPTNfCTfEjWvhD8V9Smt5Un0y7vrd9agsYstJtPzlWb+LJJyOor6UvP2sbjwDqy6F4vk0X4qeLbl5P+Ee8K+CfD52LI5AzMSduFOfkCge+OK+NPjRNcap4ri1nULK50rU9SgVtW0u5iCtb3XPmJxwcZxxx6V9z4bUa/tqyqL4l0/DzPzrxWWHjSoSpaKLt87bn3P4K/bt8afGP4+6J4B074aP4S+GWn6Zd6lpfivWZGmv9W1CwaIkqy4SNQrs2xcn5hluK+lf22bEaH+0j4L8W2k1ylh49N5HbNDII/LmvrGRBHvIwyt8oPf6V+an7NE8F74y8L27zNDd+HH1aSyiEZ2yx3dt5cqhvqiNz6V++3xT8PWvxW+CXw1v/AOzoW1rwP4dsdY0jXbyxE0fmTKtrKpUc7lMhOR7cd6/U8JUeFrRlPo/w3PwriPArNMrqU6e84/i0/wBT8mtE+HfhG4BgaLWjHBNG93PJq+6RvMXa2TtB3ZC4APyk7gN1dhJ8O/hppEEd7qVtpJKrumuLzUPtLRYKqzoGYjOwBf585NaPjHRpPBXiW/tbnw39m1qOaZWjllElrH+5aNPLYfKyhmYsCegx8pPPFy3U0k0E8emW8DXEscdpLPp7NDC7qqhQoDb2OMHaCQo6HBJ/VoV8NOmpRSafU/jyphMbTxDp1ItSWlrdvI0tKsWsbqc6Jo+i3Gj3unmSG91Hw7BJcN5cjLGschAKqUlB65znmvqn4QfGz4tfBjwN46+I/wANr2GX4j/D62jvNLm1eP7XbyLbRzOls6vjzIWCYYHBIHBDHdXhXw+0/X5tYfw/rGjarY3Frpx8qLUdHktvOO4ZZFcAlfugHHpwOlfafw1+Ez6xpvxJ8ITWiRHxd4AuFRQoAjkTcqt7k+Y38q+MzKrGtiZcu26+4/oTgjIXl+XUalZNVOVprybTV/NI/I+b/gsD/wAFL/FRj8UX37U/jDRDdEzHQ9CSG3sYcruEaW/llQgPAB3cdc1/Yp8Lfif40+IHw3+D/ivxXrcepeMNVtLO41XVIrdIR9lvdItZntLVF4SETM7JGpIUZK9a/ga00+DvCfi2wtfFmkjxD4WtbW3XxBoSXMke6VbfyZXxG6likiO+wMMn5c81/az+xr4gh8S/s0fs8eJI55LpX8GeF5HmiKtNuXS449xC5AY+ScjPGCK4Myj7SMEtpf5H6DhZ2jJ9V/me8ftZXviDT/gn8VtB8Ea7daLruq/Avxpb3F9oOomzvbPfpkhtpI3XDKxkXYu05XBOea/iR+HVp4b0v4meA7xpr37XB450OS4knvzIyyfbLdiC3BHH8WePyr+674u+Hl1Pw5rViib49W8J6hHeajIT++82KRCnzfKPkUkeocmv4DtOv7W58X+FZdDkl1I6fc6XJq1xqsa2ZS6t5V8yIN5mDEpjBEgKltxO1SAKxy5q04+Q68rtPqf6KXwmi1268M+APF2lI8WhRfD3TLbUTDcNHcNdW002PJUcEDcuW9eD3r6++HeqR+IW1jxPquk28XiPTr/7EdWXSTHNdQqFkjkli3EK6rJgv1x0IHFfLH7Od3M/wb8GRlo5o1a9t3SF8oy/aGbqT93DD6AHrX2J4ZvPtEF1boYrcXYVvMjjC7mPByD6qOT24rSgr0ovyMqraqyR8a/tlaJc6bq+g+JoYo1stZ0k2V09sfvXFrIZUUrjjasnGSe/oK/mh/as/Y3+OXxp+Iuif8Kcbw7YzLJfrfHV7W6WNbWWRXjeOK3gcgKzSbunOMZJr+sr9o/RLnxB8PobuO0e6l8Pa7HeMixZCQFWjkdh1xtKn6KK+W7TTvEPhTRR4z0GyOl6rbqssd9bSmO4ZI2D+UXHRH2gEdwT2rwsRJ4bM+a2j1PZwso1MBy312P4aP2mv2efj3+y3f6Fp/xU1bT7i18Wm6XSb7QluFXzrUqLiCVJokkjkXzEPTBDcHrXsX/BPL9hjxL+3z438aaV/wAJdqvh7w74F060k1S50raby8urlnENpFJIGSEeXDM5kKt90ADJyP0V/wCC780HjDw74F8aWt07QR/GO8a2iMBjzHqOjw3BBzjOwoFJHFS/8G6muTWPxU+NmkRTtILq18KXDIj7QrLPeRHAP+zKMn6dq+lpVXLBc3U8mTtUP0U+BX/BDyx+EnxN8K/Few1m+HijwlJE2l3/AIp8Ui5ihkWHyVm+x2tvDE7JGzYDcM3zPu5z+7th8aPh38P/AArY2viTXZ4P7JMOmxW5sHmmuroLtQRqowzSBeAMDqSQOa9A1qZ7bTtTuX+dkjdlBwfn/hIB98V+dHjjQW1vUJY5bt9PeDUmTT9TEPnrbTMvlNKYv49qucgYJGcc15OJxLw04pbs2w9F4qDvokfZI/aL+HlxNfabBD4ia6bT/PTRUsYXYxu6RqNqykxEs+ArkcKxHTNfFH7eGmeGh+x78VW0zSWuNS1q1+bTrmzjaNXntbpYI1kYEyIhnyVbgAkHHWu08CfC3SPhTa6Bp2qasviq98c+HbvU5NXnsjbyy6gszLKw3MSy7vIZAT8o6DgVZ/a20wXn7J/it7gMYU1W1jMc/H7zKKXA69GIJ9/WqlWqyk4vsKEIRcWt7n+c78C/D2neNfjn8IvD/ia5t/8AhH9c+J3h+012O/lDLNBLfQpKu09dynBA4x7V/pl/DD9n/wCFeq+G/DOqQ/D/AE0rFoqxpLOXjWN0G3MaN8oHy8Yr/ML1+31D4e+IdNuLHUozdQTW99p2safdoz29whWTA2MSrxSBQQ3OVH0H6f6P/wAF0f2+tL8K2nhaPxv8Pt1hH5dl4gufhlaXWpPgYHmvKWjbOc52A5r2KtB1ZLscqk0mfr5/wcOeFfh34Y8GeAprLRtB0mT/AIW7psVhZW0awp/yBplvHVo8nGVty+35vu55xXxt/wAECdYvtJ/ap8e2elazBJoi2PmW11oazLpsdyGdD5CSE5Xy3jIZhuIx71+HXxy/aH+PP7SPjKDxV8aPHPiHxxq987NpkE8McFrH5rgOLazhVY4dzKB8qAtgZzxX9GX/AAQP8D+OhL8QPEmu+Cf7N8Jtd2dp4e1i5sTDJMbVmFxHuAHmJGfLUvgbpC4BO1sceIh7DCtNmtNRnUR/Qne/FL4g638bINE1OW1uPBNp4p1Nbe2VUh86a3sQBcvFGMM3mbwGJLZ6HFeq+F/EFlrSarrJ1jVLa+n1qRdBjvb+70+yt7NESLZAsUbR3PmNHKZN4bHCkcV5B4lRdK+PvgWwhhkS1vNDuC8wkCq9x5czSNj0X5PzFerfC+6v7Oz1/RTrPinSbO21W9j0fwxoGiWl1pVxHLs3boGbfM7tIOfl25ADc5rlwzl9ZevQKtvY3seiaHa2lmk0Vvpl9p6PPI32LWW8y4ZmbmSUsByxyQCAQuBtXGB8peLryC71r486rC5MyaJpNvbsbcqxjIG/PtwAMcYr6osZH024mt9Xh1eO+Ab7Tba1Mj3O9j/y18slFbp8qnCjABOK+SfiHqmn6ZpXxn1cO8100Wiw2WnoQkbRwrsYvJ6k88delepipxgl3ZzYeM5Tb8z/ADxf2pfF13Z/H/4m+HLOMpNY+M9Q8qJh0uJ7mRjIR/eVcAZ7nNfD3j/476t4Aln0PwtpVrq+vKxOpaxqpaSGOTuqqDl2HqTiv1X/AGn/ANknx58Ufjv4k+Ivwv1HRb/xxbeNLtfFXg86kI7fUY0uGObR5CAW2krgnOR3r538W/sB/tG6hqVzJa/AvxrN9onZ4pX8ME7d3UO+dpx65x3zXxLwMP7RlUqrmXQ/TXnE1k0KWHlyyW5+fHgn9pT4qajrFsvivTdF1bSpplhKW+mfZZY1fjKOvXGehzX0H+yH8N/Eekal498R6nJttNR1y4jhuAhAnZXJZl7EDpX1t4E/4J73/hnUbLX/AI9apZeGLHSyJbPwFot9Fc6tdSL91ZBESluncliX9BmvsHwx8G9c8WomneBvCUtroNo629rHYWTNGrZ+WGPj95Ix+p6k16uGwSUnKMeWLPnMbmVV0owqT5pI+IvFwd9YjjiQsI7fEgAzj1Neq/s8S3Ftr2tzjeIk0phuCn14H/1q91+JH7Nmv+AIZpvEdjJa6tPy8EoyYU7Kx9fWuV+HugX3hXTLm7ttJTUJ9XQ/ZxLcxxKcH5SSxyq984rkz6dChgZNvV7HXw1GvjMcuVbblrxIukOt3Fqq+IdUvdYLSRWbM1rb2qr/AHsEPzxweK4bVvD9na2HhrVP7Zez0Kx1KNvEOhXOmGGLg/6uIZJYbcZY9a+tb2z8UXdidSnXw0+pyafHHcFwsyqpHykg/wAXWvjz4kxeKYLifSvttpKsjk3kUGnsgjjA+8ijPzAke2K/O4V/rNRRirJH6XPBQwlFyleR0sf/AAgnirwL4jm8Xokskvihre31XwpbqWgsQcxou4Y2gfKcV+vHwE+CPwY+Jvw/sLPx1pa694L8G2NvPZWmsSfKkwHySSJ324OAeM1+Pt/4Q1XXLHwnevo3ia18PWGj2q61ovhLTo2n1K4jbKbGyAgkOAxr63+EXiD4kaFrPiPRvF19/wAK/wBL1mCG9uNMv0eGNrO2TENsjjO1lBJJPBJOa82phPYZmqkvehG7S8+xxU69b+zKivrLlXnbqdl438B/BWT4qazbfEO7s/A3wjvtciuPD+kaNKF1fVZY8L+7tox8qtgDcRux781+hnw9h0TxVBbeEvhL8M9R8O/DnRbJVuA+n/YY3zk4kZsYLdWPWvzC8Z/tVfD34c63qN4mn+EPGNjq6Qw3V3qWhvdaha3GQEeOUKSoXrgfWu1+Kv7VH7Vvgq2h1zwiPDt98JtS06OXULrQbXOpQx7MmXypOJGA7d6+ZzfB5rndZcy06dF+J25ZiMHhsFeK169z9XbX9mr4f/EbxNo+rfE+x0nxDo3hZw/hz4dBN2h29wv/AC8SQnieXjhpMgdq4r4sftFXFl45s/gN+zx4Ztp/EZcQ+JfGdtpyrYaDb4+cx8YaQAnAHAPPavxS0/8Aba/aC8X39hqfgL4q65qt1ZTReb4R8ReERpIkTOOZVGCMdvUV+k+r/tO/AD4V6DN4S1Lxfor/ABG8U6VHJ401exQlYZ7iP5089Vwu3ceR0ryJ5BjaM4wqat3tbZbas9WOOo1It01p17s+iv8AhKP2frP/AETUvGQudRtf3d/czat88ky8Oze5YE0V+UEtz8CZZZJV+LHwMKyyMym68ZXPmcn+P9397196K7v9TKv/AD9YLNML/KfR+o/s+fEbxLpV2usfF7xS8V95n9pSyaubcKJDht2Nu1SxGQMcHFeO+Kv2KfhRqHwt167aGz8R6tYy2l9pN3co15qD6gl5BDIkc5yxDxebtTIDMRkZxX2F4p8H2PxbgutL8Tz68XZ9t3pUOpfY7csn+pAcf3uCSfn56gYroviDqGqaboFt4J8BT6TpfiZtFjmF3cQlm01IYyolXaCRIz+YVIBK7Qy/Ngj56FfERrQ5Z2dz9QxODpQoy/dp9v66HiGu/CrVksv+FeWNp4it/CtrrP8AaH/CIW8pSKz1C1UKM2/3WaPcrs2QwzgHtXf6X4X8R/D+2mvY9cfTdIvIhHqaaXqYhuJBLgPl33bcsQSqct90ECtbwfOfBkM3h9o5hNp9raw3OqanbzyzXly8PnSOkhZmfLFywbJzjJqO+1WbxBqOoWAmkvl8NPa3WoWE2jbrZvNSTyoYn3AeY207i24rt6ciun65jo1fZxlawo5fgXT5qkU/8zxP4k2sVlZfYNH1hYfFy2iah4X0LxYB5Mxth/q7WRRtXcoIxuyTggV658LfjJ8XLqFZvE3k+FoCkL2U954Y3eXMI8+V5rNteQZXIUHgYPPNamjG2+IeleHdVs7TyrKN7iC80e/UQCKSP928PluM8YO09xzXUT32mT6HqMOpaRNbpZXHkm1N5hpNp3R+UF4XOCxK9f0rSWdYzD0/Zxlr36/kKWSZZiKiqOG/Q88+I0HiPxqmmQeKvGPia98K3xRruGGBLG3MZIwrRht204PAIxjJxWBofhR/D2iy2PhiZvEtjbXMl1pf25S+2EfcjhmP3iME4H1rrtUt31G10xNVto9G017hHuGv4yzLGybVUMDg544b+dReML/VfDn/AAj0OjJbTRBVFjHCPLigVQojiU9I42UkE4/lXnVsdicXbmk2ehhcBhsIvcglbYztF0jTtc0bw5fa9drfXwSXzkRTHuuWVtquuclowGALdlyK5HXvhbbX15Z+IPE9vH4yTTpWXRY9WLXUsLOPk8tWJRducYwBioPiNN49F5Yap8P7SzGpX+ox/wBpx6i3+i2cZdQ7v/z0YKZMbfX0r3C1tLu1097uWWN7ZrZ5LzzPuiXbhQg7DJPJ61zOpUprnizqjTpTtGR+cPx9t/iPHq1rY6R4I1XU7e9k82z+yqFjtYEJRIkVTtTfkE7snAHTmuKsv2dPjf4p0a2HinWH8F6NMryTaVpRE1/cfxFmZvljzz2NfqG9hbatpEdjqOLcapAiz7Zfm3jDbVbuOM/SszxHqlpp0BEtyJ7iO2Vfs643lgSFjRB0UcAfjmumOa1qUEooyWU0Kk29z5e+D/wJ+Hnw8/4Q2wk8I3zeMdR1Zl1Pxbq8ivut5VZ42DDJkdmVAuSAuDxXwR+1DoKad4wux5N1FJb6rdLIZWyMb+GB+pNfpbba1oOkXvhbXvDmka7428S2eoSRax4e02fzJh9olxGEycYgUucn+83Nfnr+1W0V5qkmqtNNHPBfXSzwyx/eYOAqn/aHc9BX7f4eV8PNKSl7zvfv5fI/nvxPo4+NXlqRfJFe7287Hnv7N0jRfE/w9FEDi4huhIWHLOIHIwP+Aiv6hP2aLOy8c/sxade6rZRS2Wm+GNWs9RnvJniaO2tLtssNuCSFCFV6Hjp1H8sX7O+uLYfFv4fySAiKTxJbwzyNj7sp2Ef+P1/WB+wfbpfeB/F/g69uTDpmmeLtUj1X/Rll86yuLUCSIbs4zuyCO61+p4uJ+NUXpr/XU3/ih+yj4F8RzeE9A1TT49O1bWfC2o6hf3SRCWxuLpfs8QuFgboXRZGCqwAdiee/4a+B59G/Z8/4KH3ukWsGr+JdP1PTZvDdr4T1Iyy2/wBquWRklEC5xiNC67cbu5Azn+lLxlZW0F/8N9Q0vWZr+Hw94d1TS/KuGEjyfZvJwshH3ZNodsf7IGBX5l+LLT4a/Cv/AIKWeEvEev3+m23/AAvj4YAeHb7VI08u11mxBUrA/wDDJLGdpPboO+eGVKdF01rZ/mbUoUKzqSlFc662V/vPqL4r/BWxfwh4d+MMlteaJfaTfLp+paJLtkhaK5LKk6OecI0ahexDc815n8ELBrr4lW8VrM1xZNoF3BftIvzMpKsrAY7EHnj8q/Q34r22lax8D/HsO9Hgfwk11bTgZXehjkiK+uWCkEcd+lfL3gz4UeGT8PNF8VaBL4pHivWjPuuIbsW+6S2mGfIbsoSOVtxOCM131p+wh7pw0IqrVP4wv2kfB9l4E+PPxn8Jae5Wy8O/E/Xra0E6/wDLOLUJtgx/ula/dP8A4Jxf8Fo/hh+yD8D/AAr8Jfid8L/GfjG88JW88OjeJvAslpJMto88kyRSR3MibHjMrIGQkFduccivx8/4KHaRN4Z/bJ+PulNDsE/xAnvbaVk+Z47yKOZWz3B3kg9aX9lz9hn47/tXWniHxD8PLCyt/C3hPUYrPXtc1BpT5dzIgk+SCFC8ixoyM5O1RvRc5Nery0auCh7TdGL56daSif0eeMP+C/2k/H2K7+GfwT/Zs8Z3PjjxlZ31j4H1H4q+OtLtNLtb+W2l23VxFbQO7BFDttEiqdoDMq5NfykWiukTXbJ5dw/mSrLMw37h1+Xp94EnH8sV+zHgT/gjr8cNMvNF8Q6T8TLzw9rujXkdxb61Z+ETbx2sythJ2d7rOBu6KORkEZOK/Kr40eAdU+Gvxn+Jnwu1W1WHWvBniy80vXZllLrcXSN+9nUuMqJWbzAvVQ4FTho0YVWodSnOco+8z/Qu/ZB1SPUfgL4LuIQ7Br1nkm7M01rby7s+4bqa+1/C9232oCO4jjkkjKkyKWULkcgZHXB59cHpxX5m/wDBOzxhD4h/ZV+HmoOwZb3wh4WuHWMH78miwI3y9vnhIPqcmvuy01N42h8uVkcXG122/d9ifassJBSoLy0FiZOFds+gNSsoNUsdQsLqJ5LbULeS3vIo5Qf3ciMpYjvwx/SuKk+E82o6Z/ZU2oabb23keXG62jyHaEwP3fA5GMjPqKqQ+MNtxayeYAskKgyNH8uc+vTNegaNr9vJGsBlgtUknVLOeFd3zE/cAYn5vlYfyxiniMJTmlKSM6eImn7rP5Lv+C73wx0/wn8K10jTgw07wX8YNCisLi4ZmYR3OjSLIx6nDMpJz0z6V8hf8G/fimDRv2kvibpQRHOt/DrTriMheGktdTQ7cjgfLMevJ7Yr9X/+C2dh4p8U+Atb8P8Aw7vbqz8ceLfir4EsNMks1LL5WoTy2EkcpxhoTGZPNU5BRWDcGvyf/wCCW3wX+Kv7N/8AwUC1zRfE2iXer+DNb8J6t/ZPxDtrE/ZLqOK4glj4U7baZyeYnA6/LxXPzKhQnBdztjerKLfU/tx1rV7a+0ud0lVUSSL7W5Hyqijdyeg6fpXyPq+mrqlhZ6k9vKzxa011bRFyqsx3YLAfeG1sjPGccZr3XUfEltF4Xg0xrC7l1HxEzLZ2lsyNI8jZZiwPGxVBYk9AM15ZeXljCJ9Le5ht72SNV01Xi2xyTY/cpntuIwP1NeFmElUrRs9juwHNCD0Ok1a4TxD/AMIhJf6dbxyeF7O4t7F4GLKY5NmQwPoYlPHfNcl+0+yap+yZ4xR4IwbPVrWYr5eOfNiYYPU/ePWtfT9UuLvTNJ1IWc1pvYLIqpuVZCw3YB+veuQ/aQ82T9lz4rw+b85s7OSKNFyCwlx87DjsuAR3zzXVh5uTfN1RnUhGPL6n+ap408Ja9Y6tNfXuk6hZ6RrGr6hHoOrXmnyQ2t80FwyTC2lZdswjcgOyE4z61/Wx+y9/wbqfBDVfhz4C8e/EX4oeMvFGueJvC9vearbWFwun2cUlzCDLDHGiksgDsoZm3Ec8Gv5iPiP46+JHifW7X4X+K/FV5f8Ah74ceMtZj8O6Zqt/H9l02GSTZKsUpXKReXAgCE4zkgbmOf8ARs/ZY8XaZL+zt8IQ80oebwJpvmBSW8vMCEB26bjkdPWvoq1Rcqi3ueY4s/OrwT/wRU/Y98A6oqWng601NdLZmtF1m4kvppo3wGLh22MuRgbgduMACv0K8D/D7wZ8PEt/CfhTS7LSbPTrZfs8EW1R5aDaqBF6KM9FwBjivQ7jUr6G+vb+O02fbEWKD7W+Nqj7vT6549a8T1vxbJ4T1i+vLi6slvpod2w25kZMDkBj06189Wm1O8n956dGEqisir8TLK5tPiR4S8UxxJPbeHPD2rK8SzBXZng+UKOPvEDk8V3PgbUfB3i7TntrDQPiVf3vh/UXfV7CCHUre2n1IogdoRANnkRg5coxdmUBVya8s8F+JJ/iX4h1DWNXsTcW2i2kltYXkcrQ2+18boiE+WRuc4bkbgRXpVlqujaNL4h0rxB478Kagllq9xceG/CGvkW8umRzCN3jWVryBHLM0kgMg+RVChj0r0MDSqTvVjszjxM4Rfs5fEjs2tpIo9RkTSrvR445JjDp11I8k+0k7d5cltzZydxJ9Tmvzf8AiJ4kvZovEelTJNp7azNCt7Z3oKlWVsjOe44P0r9GtE17SbiwN/o+palr9jM80i6vqrjfcKCx3jHG0npjjbjHFfl347ePxf4sur+Se4tbue8juLG2jbbFLJGqMYGB6BlG3PUZqsyuuX1Hl2jZ8Fa1/wAEefiz4tafxv8ADX4leEZovEF/JdHRPFEr2NxAZXLH94AQQNx54/OqWl/8EqP2spbx9I174u/DjQ9Ktiqz3P8AwsK5vo1ydpURRrksP7vHUV9s/Cv/AIK6fsprrWveB/izq2p/CPxB4adtO1Xw74h0kzLa6hC7LN/pUO5WQ4GK9P1b/go7+wVYB9Rh+O/hCW2eTe6WVjcSySMR1KLH96qwUcE1ec/xHioZnCduR39Dx34e/wDBH/4KeBdLbxT8VfGmt/GnxFAfMi8M6RA2j6Ozgf8ALV9zTSrkeq5rO8ReFIfA9x9vsfCGheGNG8LwSf2PpWh2S29jp8I6sO2cdZG5POaqfFj/AILffs2eBfD9wnw68D+P/itfmBls5/7PGk6a57EySZcrzzgCvxv179ur4rftc/GqPTvjBrXhj4S/s+6Vo95fa74XsbsWtrcMExDDNKTvuGy2cdPl6VhisbgIvlU7/M6KGWZjKPNKDSXc7f4tapaftRfEl/B3gy7tF0C1ugur64swWW8bOGS2XqYwfvSfgPWvy4+Lel+I/CPiU6RJfRT2Gi3s9jp2rWsRPzwsQ3m/7pAwPQV6n8RdJ0T4f6bpHjT9nL4k674i0Ww8XR3Wn6PohzdRb5P3lsSefIbkj0zms++1e/8AHHhnX9fi1HTbfSdMeWbxv4T1whb6S6dvme3kX+IbuTnsRXwWd4mdea5t09F5H6HkOHjg6dqe0krvrc8y+DHjDWNZ0zxRc63d3Go32j3H2iMQx7YblVGGIUc7wucL7102rSaV4ov7JdL1OTQ9W1IxyWUd1D5jT28nDqVz8p5OQa8Rh1A/CvXNKvrPxYuoeE7+SSR10yNZPJWQfPFNkfewQMjpXqSeJ/hvJPbeING8631u30nztFsbUBo5NxzknpkNwfyr52rhX7bmit9rH1uFxP8As7pStfrff5Gj4Ffxvovi9JdM14QeCfDuo/ZZfPn8yGO73YXGeuO6n1FfZKab8SfiD42fR/EvjHwD4Nh8M2Yubq48ZqYY9YsWXk2rfdKlTjrnJHFfJXhrxboujWWsQ6zp9tca/wCJvLabw/aaeUAkkP8Ax9yFuMhsDH617pPqmpeJ/BfhX4X+O4oLjTbW9ePSPGlsqzSrbODtglDfdxnHzHjFGKdWrKMVLlX5nmrDOEJNK/6XPefjP+yz4A1/9nm98UfDXTrzwt4j0PTJLmz1fw7defb3jp8zb1YnKnnkdq8A0fXIviD+zRpGq6fe3EV5p1v5OrLIP3iXFudsqsPQkV9dfAHXfC3h74SfEX4L+NbjxNLovww0aS4efxLbiGe60mRWYGEqcSKD8oIPHAr8yv2efjL8PtV+K3j34SeHtFu/DnhXxxFcXnhjT70FdtwuQ4+bu4GcCvUxWDw86cZR3seNga9eLnGW10/8jzHxB4kk8czQ+GfDb3bXHh02/l3Xh212To7Nw+cfPhgcjFdZO/x50pzoFxB4G1559Oa6eHxBYRQzCJTtwz4wzEdeK7PRvFOk/D3V/FHg/wAT/DWDxQun6m9xb6hZN9lvorbOcBxyV6H2rRm+Nnwa1C7Pit/h74qu9K8Jxra3jzav5yRs5yqDIwzdeua+YqUJqSj0j/kfUUcRNvmktX2PDj4ovF+Wb4IaLLKP9bLDLHsZu5X5ehor6wPxe+FN1/pS/CPUWW5/eKxmiXIbnp260Vy31+Jfib88/wCV/h/mfq+kaZvYJ40gju5VcSlty3EYXqwXlcKT78V5nYaRpfi2/GsSLPpWr6t4mVhfQyNH5Gm2aYto7kbhtVPLLOuR975vStLUNf1u5sJ9Y8JafE+ny3Kvf6rK5X7PavJ++Fsm3LYXI3YCjcSMmreva5pd7qN0dGvtJsn1S1kmsNRhmVka7kcfaAq9C3DK2fumvy6LcZH7d7Kcqi/lsZ/i/VI0utItbjVY9cg1S4Md5dQEE8ncrQtH90MxAJI6dxzTsaR4R02z02Cxt49b8Xar5rzSyNI0kkXyoXk5KhQe3rUHg/w54R0u9k0e80eaG906aSWWOGVjHNeOQxRXYjd1DbeB1rtv7Miur23vJGjhvLSSQyxbiFhQ9AB0Tt9acqt1uaqnFPVaEtz4Jefw5qC+Hbu5a9jm+3TRalP/AKyYDLrHJ1GVBPtmq0GowXF14W1i8h+06XJA8dxF5WRDNjDM3r0wO/HvVgatdLctbxxSpMYGjit4W5VAMeZj3B7/AJVX8O23k2N3pmsTxmOGeRra6L71nUkYBC8qRzz71yy1i7lxbijnfGVrNq1rPpVtbpPYXc/M0I/1cYPD46ZHOB0zXN+Kr+Xwh4N06302zGoajZSR2tm2qDe0cLNsMkje6889c1r6tfXsuq21r4X0qQC/maS/u7m3aO3HB35zznCg4HY5ra0lbSzsb5dVT+0rzU7pfMtrqISLsXkkJ/CoyD69M1F5R5ex0uyic3rOi2F42kaaqXyl7b7S9vp92VTdgA+aRztJO3b3zzxVq2m8SWo0PSpLyPSSLa4W+t9DRWUbJNqAysDg7F5C4x2NWvKu9Evr63LM11qqtcQypJ80Ecq4UNn0zkAdPrXA6Zca4b1ru1n0x9NjsypN0sjzecX2rIg7jaMHdj1rWMudbi5NtD1cC0lgmWfybkWLCR0lYFlyDtc49eefavlf4k+L7Ww/4SGeQ2NvbaZYNJELmYiS4YbRHGi/eYsTwB3wK9T+JHiiPwb4V1rVzcLcT6PaNLrchXyV2hDsjB/izzhfevKvCvge58e2M+vXUdpfaqUin0+71DTt6g4UlmjJ25VWDcZxTw9DlftKnw/qVPERgrQfvH0h8H00/wAO+F7LxBrmmro661pPmyQPBuktEbGWkcDPGWGP4sHsK/Lz9pn4b+Jtf1jVNQ07Qrq4tNc1KS4hSIHy4laRhG8z9A0igNjjjBr9IZdfsbiebwbZ69f/AGqfTYp729kb920MY2bo2HC+vPbivz5/bn0h5tS+CltP4r1eHw1f+MorXxVZaVeyR200E48uGZ3XGTuI4PYelfa+H2Ir4XiSOtua/wDmj4DxIwdPGcLVJS+KNn+NmfJ3hz4f6p4Q8QaHrGu6r4Z0OPStYtbiaK+8QwRyFY5FJwu4t29K/qb/AGJPMkTx/PBeKtvc+JtLke3UkMYZomQnd/tbk6+lfyY3/h7wn4N8XanY3ViUXTb7aZZ4Gm5zj5iQeTwcH2r+l/8AYc+IbSWUgsQl9o/irwNot/t58xWgmiSR1xzkRu3H+zk1/SMKtaavN3P5TrwpRjyxVj9avjm1noXgfSNQshbWAt/E032mWK0RXkkeIrITtHzMeSa/Nn4v/sf/AAh+Nnjbwl8Y/itqXjPR7X4Qadp80kvh/V41stQhguFvrJVBj86GUS/K5g/1iqFJGd1foJ8edSsrf4U3Ut3CZW/ta1bSkmTPlyElmJHoUU5PfIry74gQ61r/AMLZNE0wodUvbmE24MWyNlZBLtAH3VCr0xxjFeo8RShlEFKN5N2ueOqU3mM+V6W1R5nZ/ETxBqXg+88NpfXEOg61JcLI90yfaFsZnb/R49nyxqQxHVtoyFx29/8AhJ4tim8EfYdTWMz+HZZbVwQFWGMq/lOW/wBqMr+bcda/OvRfEmvfYW0a6hTTJtGJtLy0MW1yY2I3kHB+bgggYIANdVoGseJ7jxdpKaKdQub9kkkuILFSyyKqFUeRBxhSxO4ggDt0Fc+KpKVL3TXDzft/ePwE/wCCuXhuTSv23fFEl1EYh4i8FeHbwyqufM/0dotyN/Ep8sc1+yn/AAQO8SadcfC74oeHlt2tLvTPiNJ9tcOWWa3uNGGzzD3w1s3UAdOM81+av/Bbqws4P2iPg94jtozHeat8CNLk1tldnHmR3dygB3EkMQqn6MD7V9M/8EDvG32fxN8a9GvzKtj/AMU3qWm+am1WLPd2pCcc/NL1+td9JJ4SOmqaJavVfof1C6olrc+APGL2w5t9KiliRV5ZY5VOPpiv4f8A/gqBo0mhft6fG64RUjbxFPo2sMpTb8t3pluScHqcoxJr+5lLm2vNP1zT0WJotV0S4hDAnG4xkqxx0G4Dr6iv44v+CqPwi+InxL/as1fxR8NfC2u+Lo9S8E+GYb5dM0L5bd7S0eKTN0zDa3mZDRY/hVue1TmqWKUulrfkc2FXPS5T+gj/AIJD+JLvxD+x18OwrxD7B4P0qNApO5vImvIP02Ae2BX6r2NxNH5Yup1Yh8hCvX+9x9TX42f8Ee/C/j74Yfs+6H4B+Imgaj4d8Q2NjeNLYXUW1reOTUZJoEd+VYmORmwCSAcHFfr5JdP57MQ0e8r8pfrk9c+9a4FpUeW2l/1Hjdav3HctfoiIZGaSMsMBU3d+Mj2rNsfHMWn+II7UzGS/09JJtO0yCAFmhZdu2R93y7mDkEjjkCrV14S8Yf2PNPpkWh6XemFm07/hJr5IbfzmHyGUbtwUnqODXl/xZ8Kr4I0HTNfvJbQ3+s2dx9h17w7P53zxIHnRJUDKrf3d5x8vHPFa4mrCMGYUaMpSPjj9qnxJous6zr/iEGzvYbfQFksdjCRVuLW+u4y6Mf4lEjDI6E18Kfs4eK9U17412eo3kqwtceZcXTW8QhDMoATKrgdgceuSOa+pby/tfHOqeKJpZHbS/NWHS71dIFjhZf31w0bAkSb5fmMg6nPauP8Ah98JdF8K+JX8QaZAoDybkkYniPOAv6V8ZWzClVqVO7Pq6WAqU4wP1d+HtrrWtDWPF96l7FZWrRaTp1xPGVLxlA91OM/w4MUY/wB5qs+NtS8MGGaAtLA8ELbrgunUc8jOe3UdK4n4cftF/Cj4Z/DbxnrfxV8b+CvA+i3t40NvqvjzxpDo9r9lt0CuYMhpJZPMZ8iKMkBRmvDfFH/BTL/gnl4E8PWnjnVPiR4FvfD+pajNDpviTw74D8Q69FcXETfMqztDDFIcrwMgNtJFdOGwU8Vh1KD0e5yV6/1fENSWx9VeF9QvbjTrdpkge3jtmminhDbZI0PLgH8OPxBr5t+NnjXVfEHhTVvDOn+GvEtloWpaZNcavaqj/v1VgxuGRVJKRrvOOTk44xXzrrf/AAX9/wCCfOmamP7P1fxxr0l++2e/h+C8cNu27/nqtxfb9uRyQD2Ar9P/AIL/ALSnwF/a6+EsHjv4X6x4X8U+GrueSC6igjDBmjVWmg2HD288alSYn5A5BZea64ZXUprluYSx0ZPm5T+E74gf8Eyv2t/HXxO8deJvC/hTT7nwp4k8ZalceHvE+r35s4GsZbhjbPMrR7o38tk+RgH46V/at+yTpSaN8H/AvhHVUK+I9G8J2cMtte2RhZ/s0CxtLFGfvLuUse+GXucV9Cv4R8IHTDpEGk2UGnsVZ7P7Mvy4bggnPPJwa3tD0nTNMZDp1lbxKqKoYD5gqj5QD2HqPavRjCUpLm1scUq0OWyVrnnlj8Pfivrc91Hrnizw9pOm3167aZEY28+O1X/WO54VV5QAZ4Jxk9KxtZ/Za0jXkEzfGfUsW+2S4g0ywtrhpsHLB5XjYKp6ZA49a+W/+Con7dlr+xv8B/EXizwrrUVv8UHt20HwPHdTJJZyapexea8hgIIkktrcNKA3AaSIfxGv42fC3/BRn9tP4sfGD4Y2fjT9oj4sajpU3xG0iJ45PGF0seJrpFZfLRxH8ysykFSCGIxWNHBUMQ5TktEbTxFenFRi7Nn91GgeDtJ8AxXOg+GZ7uWCS9kuLi51K9Fw+8gZKkKABx260lx4E8H300V5qWhadq2oQrtOoahZpLJtJ3EZYEgZPQU6K+uDb6ZMjiZ7iwjWQrjH3fateF0FuURSfo+Prn6V66jCjBcux5K9pOXvbiXGoHTrJba0hhcRwsojt8bVVeigfSvy8+JFlrGoW3iDxHDNdaa0c8l2tvZJ5cixqGLIR/DlR06nnFfolr+uWdmLqFCxnWzaSZ9pVUQKcknv0r88P2h/GkmjeEdMGnxW903ie+1AyyQz/ehSzmlPT7ykLyR7V4mNpyrLR7Hs5bUdGstNz+TfxX4N0b+2rnX9PG/T9Ue4U2qqX3XpJZGJPJyTyBk5rwm8fWtO1LVNLubea+sNHWP7dp0Eez94y5wp4buePbmu28U/FX4neJtTv9WitrPSPDnhSdY/D17aQC1W3uyM+XBH/G4GNxxxnJrwm5u/EDXOqXHiTWdRu/EE7wzWhiJUTl23Nhl4bC56/SvzPC0asajjJ3Z+y4nEUcRQUqcbd+x9Y6d8UNHsLbw3oM/haFZbK1hhvNV128Egjt34O1B147mvI/HvimGPxZPd2Xh172y067abSNPvLofZZlRCqyOndec4PtWU2hXXjjX9OhgNhYJqelR/2bdW19uk3xrudCOm4ANgtWfaXd5q91f6dpek+ZB4XMwhu9QnDNNbofmkkXsR+prdJwfmjicoVr3Z7t8B9Mk8Um30S3b7XZSyu2s6dZXDxy/OPmEbp8ygZr3B/g74V1TxFpfws+E2gzeHte8QtceR4k1vxC8y7irNJGkRHzOzZ5euU/Zj8dfCz4dST6hfX1zHqepwSO961sWIWPHnDjgAZGPWuw8U6nqVvq138S/CFw91aajrDT6VdSWbeXaxqFZSSvzRuecdzmvBpV69XM3zJqC+5n0GLy/C4fKYOEl7Ty6HyH40+HPxU8Ixajpuv6H4c1TStK1wQapouoRKrX9sG5mgmGNsgxx05r0mbwz4LttL8K6doNj4hha+nGoaU8ybbVYTkmASdSBg5OeTXv8AqSePvFPh2Xxj4t8CrbXsEXnLbaaskkrQjLfaGgbpuTvXkllDLa+HrjU9J1e6udAFt9otrWaJWezWU5JKjlcMT8o9a7nUqSWu55yjTjNTi7qyF1y68P6pp9gllqyw3Fo0K382o2zC6+zt95EfHYnA9K7m40ew0nwVb2Gj+KNY1jUbk41K31IrJ5cchBVYz/EQMc9c15VpPwn+Ic1npujeGdM/4TPUdct5JbKWR3tnt97bgTHJ1znjmvUPDfhPWNG1OzsfEsGn6Q2kr9nv7nU7vdJDejlcomfl3CuCtyRSjGW2vQ9Oi1iqnNy/FuHw/wBa8RP4w07wl4gstSm+G+q6VcaHrcnjC8eVory4H7iQt94QhgOF4FZP7SfwOs/hJ4VsvFv9mWR8W+Cr6KTw7qPhm5dbuNlGRJH0MkWOCDmvqCSTUtS0hvtT6Vf6pfwL/Zs+l6dut/NU8SK3XHA/WuF+Mfhf4g/FWXw7aeJPG0Vjqttpn2eEfYvs8K2YOJMxk/Ox/vfjWFHM6eJ92orTWxpisllgpqpRd6b+LRfI474ILovxy0HQPiAw1KTxFJp1xDrF9YW/mBo2H7zzI+m7IPXpXiXii80Twj4D8dfDGSLQf7G1fXDeTpJblbkvCT5e2TOV4OTXun7LWmaZ+zl8Xb/4b2WsXGqeGfF2mTXEUtzcBvLupAd+PbOeK6m/+Hvwi8fX/inS59Qt7DxhpupxyIfFCiHTbqAsQQGzwwbAz3ryp0pQqzbel0/8jSniKVGS5o6fqfCGl6R4ml0zTpbfwD4imglsIWgmEc3zIUGG/EYNFfo/H4c8W2SJZrMCtogjU20Y8vC8fJ/s8ce1Fa/XDS0/+fh9YajeW+kpBD4Sv5tPtbSBlPm3InRA4G/zix4znjd7V554g8DjxFJpKf2o8mjtcm60ZtEkEMrPuG+MFeNpbnIAHI6k12dt4aj1SxvPOsrVJHlLXInXmZol+Xfj7wAyBnIrjvFHhvxVeWOo2fhpLW0t9Q8OJY6Doulx+XNBIrNJNO8nCpkso2jjCk9TX5VST9ouV2Z+2StCHc9ONvateaDY69f6pcT28/naZFdrIVhAA2rJIF6gZwTk9ea6+/gt7C71fVpJJkCWnlQyNcFYFRlGXI6M3A5IyMGvlX4X2nifw/o+keG7qC48Yand3Zh8aa42pyvDapFFy4Z+P9blBHGOnLV9GXt2uvW8uianDazW2rWjQ3VvEDJCFAwI/bKk8juaxr/u5+RtTTlBMdHFe+XLLFdQpqb2iLBLcWfmLIg+6Zec5zyG49MYqeXVJIUa9vLRtHs4h++e6k8yQvkgqCOxOCO/PFUbTSL/AEe6kmt9Qvp5b9Y0ltru4EnkrH/CGxyOg68AYFXLTU3nl1ye70yxvdN066Kz+Y679gUb5WQ/dO7IXk5AzxmsHVTiaOn1JdX14TQaDeWkE866befvI2TaWjYfPz7ByP8AgIpmsfZJpNN1K0gmbVNPLMbmAlV8p+qyAcNkA5BHSuPs5pLGHXf7HS91mxiaKS2jkiCu0kr8xxg8Kq8cjgV1uhaVrk2ma7ctPo6tOjf2WXYb/OcYzKeAdu0DP8XSmpJepi4qKudCLb+0ojfzxASSyK8cO1nkfI+UE98D5sdPWvBn8e+H/ArDT/FU76bby6qy6LeyxA+Yr7nRWVef4XVTxux7Zr2nxB4his/BOqNqkN5aapZrCqL5O1mmLrgKw+UhjwAPXmvifxydL8YeK7W+13T9RuNB0w3kPiuC9gCmKaCKUW8tup56Ss3oDyM8V14OhGcmpbGGIrSitDp/HOgfEr4peOLey03TItN8D2+nWtzYLqsyTLeapuJEk0Ybb5MUQT5G5LSHPC8/V2gaO/hGSw0b+0bOW3sLSZLS7WyVfLExA24X/ex64rxL4aWUFl4a8Javpk73WnWnh+ZrMXN400haRQFZpC2DwuMnkDNel2ep6zPqEVuVsJ75NPjmglaVmDM5+UDHG1eePpWtfEVJ01TVuWP5+ZVPCxpyc73cv60MjU/C0VrrniY/Z00mZntZLe9t1DCS3CbVQemXDHnjmvkj9o34fan8RvA3inwBoot7jV5ZY5/DVwwG+K8t5BJF5jrwgVgc9hX2bNeXMsRsbm/DeJtRu5LeNtUjPlNM20KzADkJww9AD61wcPgOP4fWi6Vc6rJ4iuJpppJdWuFKyyrIxYl8erMxwPat8tx2IwWKjU+1HYxzLBYbHYaVOXwyVn8z8l/jl42+I3hbwZd+C/HHh7QrPxG/hpb+40vwyUme8ut+155JQpIUbUwo75yRX6Uf8ErviLf+Mvhv8N9XnkL30Gi67peoeaCu5oZHPbrgBOPavNPjrodtrWh6oyaZYXU8ds1vLq/kr9o8uRT+6D4yqZUEr6jNesf8E749Ntvhb8FbrSbaG3NtfXVjqCjjfIs80bZ7d6/euFM9njaEJ1F7021ptorn848b8O4bB1Jwp7U1F69m0mfvj8QXtfEXwXFzasTc6Ha2t6kvUnYM7ge4PzYrkrrxedU0vTNX0iK5AAsNQltrZVmkmEke2WFSeQwLuAeuQKqeF7g6j8GNWtPO3C28P3Ec0aj7yJKGZN4/hwSMfh2rz3QYksPBVrOtyI5I7mSGOSGI8sJj5Zf35HPoor9EnOE8tjLtP9EfkdKM4Y2Ue8WdZ8fvD1jqPgaz8URW9umseGdatx/aIIEklrcyCGaMkcnLPCwDcArx7/PXwrvxofj+8mnttVee98I3C6adKl2zfu5opJGUfxHavCjryK+tPEuteGo/h14qfxPFLe6M+jyNrFpbENI0bAbdnowfYVPZgDmvlH4P39rp/wASrCa/lM01n4LvhaoX+Z5MosmD2ZVBPvnita8oypS7GFFNVke+eO/2W/2d/jPrOn+MfjP8OvDfi1dFnWDRdRksvPlNu4X92bdiFyuwksD8wwCMjJXwt+0f/wAEevgH4lufDvwz+I3hi2u7Sc2+sJ8OPCF/NaTXFrIVEshWzEbAHepYybBu6k4NeheNNUNp4f8AC180U8Xl6vFJNaY2ssbSqGGPXaxJFfxF/GPRrXwV8VvjDpralGpsPix4g0u18P6feutwbWK9kOLrGB5D7gqgHLFGyAFGd8LT9pGKlu43FVmueXqf6HI+JXwf+KmgaB43+D2pWuqeHdds4GOsafE8djeeYpZTGj/OuCpUq3Ur3HNca3hrTL+a6u57HTJil6v2aWxs0+0LIB8xkY/7WPevzv8A+CTXjNfEv7D3woZ5rfUb3TYPsd/PAm2OGW0eWJEI4yyqqLx3BOa/VCxS18sSrGkEspV55FQLubH3iOld8F7WLUvP8zlmlSn7pJ4a06HTpGKaMtjbSJuWZF+ZmxzkDoc8np0qzrtzeTW2qHTpLi0vY7Rhb3MUYLLLtJVhn+6QDn8q3VfbB5RLZdxhuilj0HuT6VkXyQR2F4HDBjbylmiG5uB6flVqK5WZuT5lc/mv/wCCg3/BYD9tP4K/GjV/hH4H13wV4M0fw54I8NtoGtJ8LNOvL68a4tN0kz3E6Od/mbgAo2rg5AOSfvj/AIJ7/tV/Fb9qn9n3XvG3xg8Uz+NvF9tGtvd30GlxWiTW9rdyJ80ESLH5nlzAMwUbgimv53P+CsV/Lc/tW69Z65Zfap7Pwdaw2FwJzHGscc83lv6syhlTZyNpJOCcj9P/APgib4zkh+CPxQ0rUIZXW21hYLRYW8nas/ktHLkckDBLMOteXiZ8uBhJ/M9WlTtiHHrb/I/S3X7qwtWj0O3guEgtnkjWNIEjkEYbcwAXj5c4APapJ/GXh+z0aS1gnlk1C0VlSyWIrIDwMse33hWjbaPJcaw2pX8EgkeeRrS5wFHzMT/IgVfsvhnoOvXV1eajptrseTy38iV18zcfmBx6cH8q+HjRqSm5dD6qNSmkl2P41/2w/i9r3xO/aE+Kd/4j8Xald2fh3xJJp/w20NZVuLG30+OVo3V/nAiYFWlO1WLMx344Nel/Dj/gnD+2Z8WfDfhPxBbeA9S0nwVq1l9o0m88Z61JDGtsTmN4rQBpFEgw4yqnDAkDNf1iX3/BPv8AZP8AFOtQ6t4v+G/g7WDcXS+R4jg0OMTLIxDZmyCGfcOS3XHPWv2H+Fnwv8JeHvDFtoem3114hXSLdGnSwjS4uGMpJDSHhV3YOFGOB0xX3GX4qMqCUFax8jj6UlWcpa3P85f46f8ABPn9pD9mvw5p/jPxTb+GjY3F9BbX0mmahKzWv2sskBk86ICSKRlMeVyASAwAINfp3/wb9/E7XfDvjf44fCyTWZ47LWZdA1i10NkPlpqNrcyWtxMD0DeRPsIHUAZr9bv+C9nhTwron7LvjzUtS8S2HhDVfGF/odj4c8P6xcRfbLlra5jnnkihikLbUjTOOD+FfhR/wQtjSz/a68UR6Y2o6mp+G9xDLcxwM0MzC/hMU+cfIHKvhW5wpOSTgehKtKpSfqcyilY/uNgt1mjE8sh2GJQoX+Kr+ta5a+EfCur+Kbi1lubXSIo/s9jbrva5uHZUihUf3mkdRxzzVTTVZ4YTOqwlo+QSAqf/AKq/Kj/gsl+2/wCHv2Wv2btc0HwZrgX4zapL9i8F2sEvyw6hcW7b7zI4JtIJXmwekjQHqK5qzlH3Y7vQKEFKacloj+Wn/gsR+1h/wvH9pC9+Gmh642s+C/gXqV9ZzaksmYtQ8UXUgbV7lSOCiSRpax9vLthjrX5y/BHUQvxh+HHlmeN38d6K1pCsnyyP9thOGHdSR0HOcYzXOeCfhF8Yvjb/AMJXqXgPwjrPi228FaTJqnjHVLWNW8mNyz5lkZgZJpCshVRuchWOMCu5/ZOvrbS/2iPg7NqMFo8Nx8RNHt5XvrcO0PmXUYDR7shXDbRnB4JArsUIQwrpxew5uUq3M+p/ox6Jfj+xfDlxcb1L6fGZsqB8235sr2rVu/EkKwmWBkEGG/0phiFdgBbLcAYBHNVtO8PXVv4X0qTVLG9txJbczyWzKu0gAKCeorzPWtVWJdRsVaC4OnIqJYxLiPyywYb2HLPu6gdPWhRdWUYmS5YXkcf8SfiD4G0m0u9Ji1yym8T65Zn7HZx3Bae4hkypEUZGG6kE54654r8//wBp28tdEv8AwDo2l3tn5mnafr12Y7RQywgaS+wEeoC9D2xX0D8UNNs76K68TCxMWu6JoVxFpGrWtgFit5JVZgkQxktvCqfdvrXxJ+01f6v/AMJfpd/fRv5enfD/AFxoIypEYmh0aVrn5emSx5J5yPQCuCvH2dacex30PhhLv/wD+T3xl4nuvGPiEz65qU8GntqPmJLFJtRVc480beFYdT+RrtPhQNdtJdf8K39/aXMOneZa6Q11DGryLO2MeY2evWvM7OzsddupNXtvM/4R+7t4/wC0LSJSobzCSSPcAH8fatLwd4K04XuqarJqOr6ppNteRx2Ftpkn7iKaQnBeTudoPFfnc4wlFvqfptGrXw81G+/mewar4Fu/AnjKwtNEvtV1fUUsI8TWVxHLY2u5tzOzrx8vpXN+KNR0uw1fXfE1tbXL3BtydWgsYyqTK3y7SF+Ubm5yadrui3mnabEvhfVtXsNJkuIpo0uZGNtfSg48oOO45yPWvpP/AIVX4g0/QdG8faN4bsfFHgXW/Dfk+NoLO5eNrXVAMq8oAJwrY6cetZOTqTWl9PyNbRpy1dlc8M1Tx54c8NWVtb6b4VOm6W/2felnOfMjYgb1lUjOSckqeor7i+BmrfDufw54yt/ElzeQy+NtOS60bTNQidbOO6to/wBz5LjgK2BlTz6V8QeDdAuPG3i/VdUvNV0Pw7Do17HJriardLMFwQPkjBy2V/jr6+uPBXijStE1JrS6utR8JG8S7SbSQt3btGB8soYcqVOenrz2rGcvYr3V8jWMvbyXvddxtl4m+IviPwhe+JtP8QTXek2U8um3402ULNZyA7fLkRjnaAQAeRis7wb4Es9a1+Tw/rthiXwlbf2pZT6bIWk1AuuSsjq2CoI6HuadpCeFNMs7K50hZpZdR8S/8Ty4jtDNbQx4w4MPG/ByzZ5ya6bxB4mtL/U2sNM8DS+C9Yhs/K/4SnSdTdE1SzLfdMJ+6DgHA6V5TxUK0lKKstn8up6qwWIoQcG9d/8AgHO+Ir74neKrVYzNNqFt4XlJ+xaFL5bWcO7cYN4wzttGDjp2q7r3jTS9Gk0XxOmjXlhbQ2Ikl0+OB5ITKD1ll5JbuS3SsOSXxR8MjB47gs9Vv9MVLiNpreJ5LHzGH/LUj7rjJwW61ueCvi7ofiCU+G9S0FtRutXDTf2kF8uPcFy4aFu5J7V5eLbxEnNr3Y9n+DPcy+hhsMoxjL94/u+R7d4W+KfgvVLfTtYOpaXZwTN/ozNKfklx820YBx+FR+J9B+H3jl7LU9Jv5NZ1Ga8YXEMeqSMs2BzH1+XB54xXNaT8MdS+JVvb+H/DenaXc6z/AGhtsvOnFqijP3y4GAoHXvXSeFo7D4PTa18PvFujaTceMbDVJJoNV8M3f2m1kt8Dds7lgx615E8PLldaN1bY+gpYulWnHCzs77+p4k3wgufDHxK8F+MtMsTEmn6k1vrzQXTzRxRsflfBPbPNer+OfB3hG7+IliusXJtPCfieBLO71aUfuYbgnG4HoFLFW57g17/pP9n3drIMy5ujuuY53Py7uwrM8Q+EtF1eGTTtWghGhXSCK6Msu0Rtn5XA9uCTXLhMwqSrcvfqXmGUYdUXUtt0X5nzJqHwG+Ntpf3tpYePElsLW7kjspV1VsNCrEIevdQKKZd6zbabdXOnJpiXiWFw8K3g1q4HmhDtD43d8Zort5cX5HzCxGD/AJj9CLe5uLmzZL6WPS47C1jupZ5LlUaONMtIkh+4q7QMcnmuP1O8j1fR5/EIu9TfTL+6X+xofsp/dwEfd2rguDjLZPOe1efT61Z+KdVsvhlpzyw2N1azjVPFmp2Xnq72u15YIWYFTMhXksGUZxgtwPS7KCLSfDdn4fIne20y8uJrWK8meSSXe3LtIxyWbOTnjsBgV+bypwpxu/iP3G0pyfY3PDPh5Le3lmtrm6tXubQAOlydjEhWZmGPlII2ALn5asCwdL25RwstrHArecs21VfHChOpOATkemMVKLqXw3pBujb3Nxald0iwW7yGRj0IXt2BzwOp4rf1yxstd8Kahd28tzp072wurCa3P/HtdQjfHJ7lXX1x271wytOevU29q6a20HA6lIkcN3GGnkij8jzIjDu3dHjBxlfQeuKktvDmmQ210b22mF1rmnC21q9VCryYJKh17DrkivSrW/1G88KeGNa1y6gmtLu3jXTWth5i/aJo1ZxIuCVJzkHpgHpg1jz6qjzKt+q21sJW+z75A3mY43Z/Lg1zOEoq0dzFV5Vr22PEtGv7mykvdF0dVe2MzR2WrmIosLMMKmxvv4A/TNdt4l0V4PDmkHSLuW/vrG8t7iXT5HVGuntyGOB29R78Z5rS1Gy0u41jzbGCHzHKbHinI2KAw3hRxkgEe/FVtWjsPCVzFfG1iuNQvoyJJMM0m6NPMKKg43YXBA4+tdVNfvb2CcuaKj1OR8ceLpPG19HoGn2c7/ZNLL65qT2ZiihulOYPKb+ORW2ZwCAc85FfP114afSb611fxiIdZhN7JLrKajei3tYN6bQXGfmZVY5ZuDnHpX0faXlquqyQ2FvaaloF/Y29wLedS3lmYsYyZAQchCD8pyO9c99m0678RalpOs6Ha/Yr7TjdWusX12JG2wlVaGaJ1wyc5ye3XJruhP2enQ5VLRXRlP4l03TPD+nWOnWFk+kXyxw6XbWsCtlXH7pQgGRGQPxBrnrXVfFmmxeIbu2sIrVtIi8qzv2J2yXATMVsidfkzkkcYI9a9F8XaPaWUluL+AxJBAl5BLHF5K3EyHcRG4Pyqig/hgGoPiMLXR/Bfg9NOu5b7xH4t1KKDwWNq7bjUr1dwmlA6xxRBpWwPux84zXoZLTwMsVzYhXh+f8AXU87PsTj4YPlwuk5beX9dD5z8Fr8cre88W/EzxRZvr+h+BI01PxLNLqOwRQoPls7S3A+aQsyKx7528mvrbxpe2V9Z2Eio9lqVvpyzXdtdLteMygFUz0OGJB9K8l8S+HYfBGhf2Fo15r0ss8UUF7qxndmvpt+55pEJ2g7iWC4wAcdqu+NrXWrrw9oU1tBJPqttEv26RpiqzRryu7PIPP3T3xWmb1sBjsVGVCPKv66diskw+ZYXC8uJlzP+vvPPfGmh6gdHm0u7h82O9hku7m7tIv9HgEK8Anr8xz+Oe1cr+wDqtlpfgi3jaYm30b4w6pCsfoBdiQYB9Uc/rXdz+KjcWcmg+VPbS6lpjw2txeBXWE4KkEdCc5I7H8ax/h18KrP4YeFNT03w/rd9qviC98RSa5f3uoRpHm4O0cRpwilUAwPfmvsOD8zo4Z06NR2lzr8j4bjnJcVi6VbEU4+77Np99GnovkfuX8Hr631Xw98Q/DIuIwbeW+ihjNs6r5kglMaL2C5w3oece/M+CbBbzQtQ0+7Hni01KTzw/zRlZY16D1zn8q2fhbpmpR2914vxFb6T4zs7K4soku23SSm38xi204YAPxnnrkVm+D72O0vPE+lhZnlE8DRnduAVQy7sf3iSOlf0NGg/wCzfmfy46nJjvd6I2/D1va3lullq2lpf6TNYyWOs2F1jY6rlHUj3T0459a8M8U+CfCHhL4q+Gb3wRpGpeG9ICT295FdeI3mhvC+0qqRyEuHyEBYHb8orv8AVfFuo6Fr8Wk2VjbynW5vNW7llwtu6D96fL/5aEjqARjqc9K+ePjP4h8Qr4v8G3M93pbq2pb1ltlMc0caSbslAOEO1Qf72OleficXBYRrqduDwNV4qPbf5H1rB42/4T6wv7K90+wtbvTtXa3xaAtEqpMGG1ZF5OEAJ5Gc+1fyN/tc2dh4G/a//aC0rxC0OqW1943182elSBovsTajFHcW95FLyV/fSI7MoJ/d7P4yK/rT8DLZzW+tWkty8hPiCZrdpLJl2x7VdnEmNrA+YGz7+1fyn/8ABVLRhpP7Z/xMmjuY47jVtN0bVrK3IEi3DT2qrOQTwpBiXCgHJyeuM+pl04z9n/hZxYunyOdu5++//BFXVr+b9lq80S/n85YdWkvNOO8Z+zvcMrKVHAxIX+Y8tnNft3o1zJLA0jQhM4EWJA25R3PoTknAz2r+an/ghD46A8JfFDwRreoxW1zJrEf/AAj1hf3W3rHE0qLngHcAdvqSRzmv6QtIjEDGNyDOjbQe49fpXrYeNoS7ps4MV8afkj0u3uYpkRm5EfQMvIxnB9KxNSicR3O07jNG8ZI/hyPvfzqS1k3eaqpIEZdyTrhVbHBHrnvTdRurG2sLqe6khW2gj3PJI/7teOpP4gUJqDZjK8uh/Fj/AMFmbeCP9pDS7yLdG0uhTWrSSqY42milUyOrEcrmUZPT06V9m/8ABFHTJok+L3hTTtXsdfju7HT7+4udGSWORYXtkKt5T/vNuVI3YwwUEDmvkj/gsnrdj4x8c/DzxdooH2GUapbSIkDDawMZIAIB25Rufbjg19A/8G/0d+vxY+Kt7b3UcizeGbO3edW/fQTSiZYgitkOAI8kngdMV5to4nLVba9vxPZm3h8Z52X6H9DEnh7XtbuIWsPDWtXYik8tJ7y2NrZxgdWd3xxx15+hNe8+DfhfJqehNFq92tjqM6PJBY2MgMUOMhMvgFsg5PHHvXqNvFavCFmALNtDOy/MfU1uaKkcN7AnkySoZNoCglmz0xjvkjgVnRyihTi+bV/gc9XM69RqMdjwy4+Cfiiwuftela/JaSRj/SrK9TdFcKepXAx9Mj05r8jv+CuPxD+M/wAI/gX8SIfhV418b+FdV1ODw2t8fA2u3C3BsWuwsqDyvmIyMsRzg4ziv6PIPCet6vcra3F60Vsytst7cGaZlxjB2jG08k8ivEfFvwN8FeIfEk9lqVpBrt1okMfnzajapvtGmywiJPI4BP0oo4OhQ1jo/wABVMVXrNcx/nGfEj4j/Enx5pvgKDx/f+NphpWjy28ev+IP7QkWTUp7qSSWa4a5jJdzCVjChuQo5wNtful/wQD+IXwT+HfjD4seBvETRXfxg8TabpupaHdi2YL/AGfE5hubX5vuyQNKsp7EM3ev1T/4Ks/CPwv4c/ZD+OEkWh6YkHh/4fXWoRXliVVYZVmj8pTMPuSOPMC4O4c4wM1/Kx/wT78eyaX+1d8JL1Lk+VHrN2WtIIzC8kb2+Tv28bEW3VdnfdwOTXTKvfDyk/sjhSdSaXc/vb+IPxPsfB+mS6lKhuY7YFba3MmFkk9CfTPX2PFfwV/8FXv2oNb/AGiP2pvFulHU5bzwv8MLq40jSzv/AHc980nmaldAf9NJsRj0jhQV/TN8efjdb+KL7w9HLd3MegWLtceIbO1bJZiwOAoPXaOFPGcV/L/8Qv2Hf2i/jT8cfiPr/gzwx4VtNH8Z/EPUbvQL3WvGEcLNDNcs8Z8lVZ8lGXII4OcV5uAxdGpjHUqOy6HfWwdWlhlCKu3ue9fsWft0/szfsvfsl/EfwV4j8C/EDxJ8dvEut6hNoC2EVpH4fuJLm3MEUt5OxM2YIyu1FXBySDnNfk34X8V6l4Q8a+H/ABppDxvqnh3XrPUtKkubfzI/Otplkj3J3UNGBj0r9Z9W/wCCGX7U+jeCbnxbq/i34Z29zBCDZaPYreXE082wskKT7Qgzt5JXA4r8idF8M6pq/iPS/CistjqWqeIYdNV7rPlwzvOIWJx1CsSSB6dea9vDzwceaUX5s8uqqz5T+1D/AIJ4f8FYvib+3jfeMPhv468A+DvAtr8PPC9tqFu3g6e6aO93ymHEkc8j7WB2sNp7kYwBX6HXGl3lvf8A2oM7/ayshWJyGUZ/i/2q/Hf/AIJz/syfDX9kvxJ4nTQvEmveMNT8RaXbr4z8a+KHjhjVIASkVvbx4WOLzXZsHcxOMn5a/Yq/13S7NW1ZbfVtXa7iWOGDTlMnyouSwXOFHIPqa4lj6eI/h7XNq2CqYX+JueS/EK507UruHSNW1a/8J2R1XT4/t1pGolvHedSkCFkKruZRvPLBeeBzXyH+014a0XVvFviTTbiOabUtE8D6/Bd6nYlViMV7pkzbSOR5ih2+Y88mvRPGfhn4o/Ej4sWI0m2ktPBHhVV1jxfrV0N1pptnbfvbhpc8NKVQIsYOSzKOBzXy1+2T8atO+FPw18V+J73ULXUtUurRvM0U3IgdL7VF+z29pK64zIkJbOOm1sVhWx/7icLWff0Oijg5Sr05RfN5etj+dTxH4N+2aBZ6JY+Az/wrzQmX7f410zVlhjSNTt8qUhtzSOwwO+atLe/Drwj4On8LaTb3Phy7s9QaQaHKG8+a3mTbI5J58xMDGOcHIqxp+v8AhbwJr2s3Hg7+1YbbV7+OXVvCOoTfadLWWf5lDI/DRjBOeoqLS/hpqHxI8QX3ifT4ZYtNmuAst/Z2v+pkBwYzu/h4HzDtgV+cxxWGwsFzSP1Cnl+LxdX3Y6/5HkGj6d4mmsIrHwjdJd6Xp91M1u985bymOW89UbIOzgnv0r6Q/Zy+Ivi34TaFqy3niO3trvU5Z49QtNdHnWN15x+WTbztc8dRzXV3nwj0fwro9xrFjNK0kNtLvsrcs3nXA6si/n8veuZ07Qv7PttNdrCR5dRj3PObYsjWzc/v424QgcZ7V58c8hVq/u9unc9urw5OhT/eav7z548afCjxNF8R4vFDajYXA8Y6uyjVNOysPlhg2WXAAQZI59sV7Xo3jT4wfAnwdqV+niPRNT8J32pPa2WgxWXnxr54KuwlzxywO3oK9X1Dw9r3i7wtrMFne3Frp2mTR/2DC2nhfNkT7wPGWB6ZFeX+JvDmt2Ol/ZPGep2nh3Qbm1aa4sGj+0Qx3yf6rA7M3etXmir1FFNX6nN/YtTD0+acXytaHvHgG48H22kf2aks13rGpiFcXEYeGZ3ALtBjhcseSfSva9W8CaVqenWcEN3crqunjGnPO5LRnuDx8yj0r89fhtovxX8E6g15o8E/iqws5I7qaWCzZo47N+d0Rbo3U7fxr9EdP1nVPEWiHVbewu9PkvbAeXdzY+WbvtUcgV8pmaqUJxlF6evc+0yL2WJpzhUjqu6/I7HwL8LdK8QWlv4Y8R2Uuq63qpkRb7T9SNsN2Mr50JPluOAMHp2rnv8AhWFn/bM0XiHRYLC68M20trZw2yr53mA/61ZB27EHIq/4Vk1u7trvT9Ymii1CCX5JrRivTvv7t61S1FLjVLo+G4dWuIPtcyiS6guytwzDquTyR6+1cCxFp8vW+p6Ty+FJOotrbdbo1/DHhDTtIt7+fTbzU9D1CaRpIb1ZPOjLKMKHjPYgdRXny6r4mlvW1+90S23G+8ue6FsGkaKM43RqefmNdLq3iDwrpGo6LoWtXBuNbZG/sS3tpjl3j4YkA8+vNcR4i8X6rHe6Jqnk2Nppd9qPkz28z+bI2D8rkj7oNcyeIqSUZI9CNHDUVzRZ73aS6UkX2tJYjO0eXj3bWVvQj8avapp19qWmtHZCGYyJghzld3sf61ycEMd5pb3VlcwXjy7ljjtQH2sO7N39OPQ119vcS6HY2ltf31ncSvZq141i21YJCcbC3TIGM4ryJ0pwfMnqj03ODjy9zx1/g7qErtLLpFkZJGLSEXY+8eveivW/t+ufwai2z+HAXp2oroWLxv8AMjzP7Ny+/wAC+42mFv4esUs9D0Gz0610+3h8l9MgBjQB8KGbuWZvu9zknnmtfSLa0n015dRvI7lkDPI4wjR/Lyv+0S3IJ6E4rX1S2kt0eC9mt/Imv1824s4tsMk275CMj7pds4/2q6GzsbaK0m0630nT9QvZ45PMF/L5a+Yo4bKjO3PXjqMD1r4t3mvM+8jJUonFabBqWr3aaVo9+JtLgtm/tbTb2T7RdPM4UpI7ZAyeSVXnpnjNbvi7VtO8FeF9c0ZJYzexacsGh2MhYbrychFTd/d3SZJPvVbWNEtdLtvt+iXE2m6zY2azSX2kyO0MkpX5lMZ5yOcY9CDXnGmeN7H4na3Yad4jRNI0PwxPMbDxCbhbddS1ryv3bhS25UiQylSeDIcj7uK0o0W6ilL4UY1q8eTl6s+jluLrQLPQtISznlFlHb2LX5uFjRVVdpmGeq5BI9cjtXlXhzxtY+L7W/t7i1jg1LwvrWNUitoiIo7rJaF4nbrlCu5Txk1Y1jxCyapoul65HpdxBd3UNrptrqupSW7XtuhBaVguSZGChTkgE8+1YfhfUvD9pc6rb3fiXSJ9Y1N7r+0FsbyFpri9MnmSIq548tSoXP8ACuAK0+qxlTcluc8Kvsaqi9rHoGm6ytg1w32IG3RVi8yyUNuYH7oH8OM/d7dqkkW21m/tdW1Z47RrO1mt7e3DHCecy9T2kO0Ajngkd65TS7fUrM2X9lXE1vo2rzeZrkVyFYSSD7gCZ4BOCSPbjFdRqf2O11C2kn3NLKixWE24fZ4pukahM/eYkgHrx2qY0pqSKqVKcpabnnuspLp95YT2WmTya7Zazc3UEEmdqWiKyksikbi+7AHYcDmu08JaV/wsS4tPE+oS2NwJdBmsb3QcMuN0quuF/wCeZCKCD179Kzb3Rr3VtT1OXU41QTackCTQzN5kl0jBnlAGMKAuwDvk15vY6z/Z3iLxNBaaj4mivLa3t4rKOKyEVrDhdzXAKD94xbKk9sHg5rWEHVpu3xGVT93VXnp8z2PxN4QS88Z6NZolw0OoXbXuspd3kkkY2JtlUoThE2YGFwCSOprzG1ntvEvx2vPFl5BqNr4U8A6B/Zvw9s528q3+1TuUvJYk/ikKRxIDwqoNo5Jr2i58SxW/hg+Ibidk1+GwkthcypmSS32hnkZOxIIAB6nNV/Cuq2viknURptq9vYutsGEYRWkQrJkqR80jnafQYxmvQmoYTKXKX8SW3oeQvb4vNoqP8Onv6/8AAMnxZeWdlbfYZXS9uby9knMYk/ew28n3B6qSV259/SuU8ardQ+G5brTUM9/FDCdmoylVEZTgMQeSuRyPxqzrt3Yx6hc3WoFLTzrtHvp7263eT85wN54K7mxgcDisv4j66lpoFzYRxOXvE8hYIhuZkZdu9T3xwR9K8elGXNE+jduU8X8IaXJqWnQXpVZ76PUpI/PeTKqxfLbF9MdM+ua9jtLee3vnmGxFmtWTc6ncyg8DP1rz/wCHdrDp+hWVshM09hMizFcMiykYAz/eAxnPTNeqvK7yyMhR0iXcwRMn72Mlv7vNehUqSVY5LOUOVn6lfBTxXpmpeDPh14fnWOKSDS4Zrl7KRf3KpaywhpF6qrsnB6fKeay9Tsv+EY8VeI3sryC7sr/TvNtpiwj+dZCGGM5wqsDn3r5g+FV3qlzc/DVtHsIjNqY1DQYLtbhYY3uI5/tEIkPV5CssoWNcsQTjABNd/wDFh7nRtV0RNWt72KS31DydVUSt50eW+78vBGQBnkH3r+qMtzCs+H6HWMoxd/PS/wCJ/GueYClT4kxEb6qclb1en4GXfeMdOvfH+n6bqF216Z7TfZmzH+iLID8kIb/nocZx34FeK+KPDd6+uJ4qstUn1eJtTEV5p95uVrNX/wCWZQ8rjDHJ612mm+DPFWp3Oo+L5NVa6sJJUt7Hw4k7/ZbNIsbXVVC5kPBYkYb8Ku/ETxha+C0h8Ryvp8NpdPbw65Z3zlmvppWVI0jX7zSM7BV+vPAqcwo0atKEqfzNcvr1aVSUZdPyPdPBvi02OjJG90J7TUI1UrnO2SNBGzEfewQoGTX8rf8AwVl8Wz6r+05oetaUFKap4DtfPvkIlEgt7maLeHXsdq4zyOlftD8XviR4l8KafqOk217ceHrHzZFjEDHzJLeUlgskg6qmQmB1wSepFfir+2db6eJPhtrV3d3Uuo6z4avreVigaGRILzcBIfvZ3Srwv+ySeK7MmxFSWJhHtc5czwsaeHlU72Pqz/gkV4jt9K8e6nqd9rUuj6fpuvaa14luRM84mSRGg2NkjzJFt8ynJHzAckEf10ab4gFnfyWkxl+0FHUmUHbuDYC/Ujv7c1/Dj+wR8U7j4V/ETxT45W8s473RdM0+8tJ7xAkO22mK4K/R4xjvx3r+1/w/4j0/UtD0qSBrc3N7Z2UtuYyWWSSeJZNsUjfe27iM9a+jpX+tuF93c+frpfVI1Ge06b4uspIIDBd2sizho4YEbcWcHBRfpgjHbbzXy5+1v8RvFGgeBP8AhE/AtvG/iLxZMsURjvEVrfJ+aaQMf9Uo5YLliSoHJr1S0FrpZPmJaRCyikaS3t8jyywzkBcAE88/XvX5uftMeLb2fUtQ8Rx6g9yXs7iz0m1tLN44bUjCszH/AJasMHnsenSuLPpzwtJxi9WdGR4eni8SnLZH4m/8FC5NStPBngHVUiTU9Q8N+LI0OsNH5rKq2jLJ5sedjRMyqTx1bHTiui/4Im/Fj/hCfjj8QBfyobSDwFHe2/2mQrHA1rPI5Q/3VJmb8fyriP2o5Pil4n+FieEdJ8JeItTuNS8Y2qXK6T4Za6eTTljlbehCEr8xRcr1zg14R+zX4Z+OPwc1fxV4t/4U/daZbN4Wj02ODxBp72EmoB5MPPsDbmkRSXYtjJCjB6VwYGt7DJ+WW6PTx2GVfNvJn9xOh/tP/C3UfCJ8Vv4i022WJ2jeGa7WNVnj/wBZEWbHzDPOK+AviZ/wUH+IOt+JftvwmttK0H4U+D9W83xn8R9euTb6YsEX+tghm2lppmyQqwhjux0Nfm98C/2a/ih4807TfG3xjvb/AFrSLgA6L8OdAvZPsghONv2uVQAx6ZSP6Mx6V+hWo/sra58UvB//AAh+r+Gr238ItZiOHS9PQWlvYohyrwheEK4B/nXBHHZjj5qN+WP4nTPAZXlt5fG/wR+Ov7ZP/Bbr9tX4ma34l+FXgL4nar8OvhnpGm2tnat4W0+LRdU1CLywHuJbiNt+19pXaG4wc8mmfBP/AILv/tyfBz4TeDvA0lh8JviMulaTNb6B8RvH2if2l4gaxjnO2G7m8wNIyMWCmTLbW6mv0D1L/ggnrHxxs2u9O8Na1pem3FxC3hfxVrHiGG1b7JKB+8Vx87R7lZiNhyrAisVP+DaPVPDWrhJvFuj+IdNtJNzalrvxQNjamTHQxKN+0c5JG7p2zX0tGv8AuVGUHp1PnqtGn7duM9Gfkj+11/wVp/a9/bT+Fsvwj+Kt94Ts/B0OsQ3Utv4Q0A6UPkLZWco2JVfIGJM/d4xXgH7FPg7xLpnxc0LxzHaTWWj6RfJu1i4iHlzLIm0x27fxH96dxHACjJycV/VH4M/4IW/sE/DuKO7+I/xY8FziGO3m1xdO1WERrMPmYHzHlLBWJALY7nivoST4E/8ABKj4SeQG8aeJfEl3ZQH7Hb+Hl+1pbnGRt/dCNQdvygnmoxDrVKLjGNk/M0ws6VOsndya7H4j6CfGWvfGLxDa6nrcr2cPh0R3uh2sG+PUGLKtpcLL3ZFSbhQc55r6Q8G+JLPwzrz2ml21zZazp0K+bbpe/vI9+RExjYdTggY69q/QLxJ+27/wTi+Hf2mKw+GNvrNykaKmofEPxhYaXJlPuJGd3mDnnj1NeI+K/wDgs/8Ast+D7lr3wf8ADX9n7RXlSNtU+wWH9pXl15LYhDXKQEsY8sRt5BIwa8F5VOUfi0PaecRlJe5r6nCT/treMNG8UaF8E/Een3er65qspuDb3Vm+n/YNkW+281n+Xc4z8vHBDc9K/Kz4V/8ABGX4+fEv4x2Gual4y0wWmqeMZtYNt4a8M3V0fs63CzN5kwxHb5MiYBO5hkgY5r7sl/4Kw/BrxT8R7PVPhv8AAf4V638QvGeu263F/wCMfAIkhnvt3+jzyz3TMwZHYkFge3GABX3Pe/t8ftJR+ENebQPFVh4d1meBPKhsfCsOj6XZzZHmeSpiVeMH5zuJAHPNd0I1MFD356Py1ORR+vTXs6fvL7j6z+EP7B3i6wmtdT8VWGo6fYi+gYWN0sKRsFOTPPuI4OB8gB4xjvX0f/wzX8PrHxFdeJ/EPxZj8MJDpTR3iS+IIlj3buGKM5jwBk8jO7HFfhB49/4KJ/Eiz0mCz8W/Fi51rV/sMa6hP4evjqE1xcY+basZESAnHVuPSvjTxb+3n4ovL6w0GWa4stP1K03at4g8R79QWzY/c/0RBtfHJ+c4yRxXjxzzKcHJRi9T2Hwvn+Ni6lSOi6n9BH7WP7UH7Mfwl+EviD4eaf4m0PxBpN+Le68R+MEvmt9Pi+zybkaW7LATyNJGnyIAvGAJDha/jX/a/wD2itK/aL1yzg8P+JLKz8CeDNTm1Ka31CT7PdX0yf8AL0ByN7hiscZ+4vXkmuI+O/ijxP8AF221q68YeJdX8VNoUk8ljd3UwjS3bLbJI7ZMIuFOcAcCvCvAPw6+Fnijw0umyXT2/j7TojeS21xdv5N1CDxxn7pznA5rgzLOIYuPVLZ9T2cl4fqYKu76ytdX/rc9R+Bdx4d+I3iKO1vrfT5Ioi1r4itbkGSc6exykkfQluevrX6BaLoPg3wtbNofgeC6s9GaYukFzMxLSdGOGJxnA4zX5y/DnRtJ8H+NYdR0K4km0aC4W38W2NnZyKqNI3yOrNyq89PbNfobdi5hbSjoCwSSvKuZrnLQrCeXYY6nb0r86zxQjiLRejP1ThrDSVL2k/i2KXiTTb9obt7CWOSa1O/TluM7Y5Qvf1BryrwF4q1rWE1nw/4l03TL7VImYasRiNWtycgovcEdRXpWsN4puJr2bT92k2MMbBHmAbzscFmB9exr5i8QweMbTX7/AMTaFo815r/h+1Vr230q3O2bJzhkHDAjPSuDC05TvFbntY2pGhyy6H1NZeIblA72+lppttZFU0+0SQsGjAwBjsBWx4g8G+FvFM9zbzW11ewR6Uqz6hJEVjNxIuZPLyMZXOBXnngPx5pXjDQ4rbWoW8LeJl+ZNK1BPLmjk67V3cEHA4r3G01a21LSLnS7m6Njf28KzvHEvzMq/wDLRV6kHuBXFUVbD1eaKaaN1CjXS53dW2M3wx4bk0rRYtKh1NLqytIfK/ft+/kjHGGHQgDv2rs7e0ttM0aaw0UedCkBe1MeJ+T1BA7DFfPUNx4tTX9ZfUdRtH8PhN2kpDKq3i47CHq2Tjmuhttb0uzlsNJ0WLULC7llD6rb7W+VSMvkAkBm44FXyTq1FzbdRe1hh4e6rdj0my1VL+J4ZtsGrQZFzbW7jaGHQg+9Zcdho+uS297eFdIvdOnkkjv2udhWReqqx67x2714Zf8Aww8X6P4l1LxH4c+IdpoelasN7W+paY0kkUhPAXnH1NT+JvBvi650i3u9T+IUF1bafKbhLiy0wRr53RWyp+ZeTTlhqLacZaP7zSli62vND3kvkMvPCVxL4u0PxRouqC90zQ9YkePTr2Is8bS5DbGPzEHkkdK+h4dc8BrHOPF15ph2xYhhsNjyLL2DJj7tfPXhbwBrt/dPdavr7voQCtC0c3luxx+8JPRfWvRtP8GfDHV75YfDun6ybPTraT7dqFzLummus4A3Hgp16CjEUaWIfvT+FdDmjOdKFow+JnSaR8UbSbUJdE8HaA2sm1VVdxMtvDGvY4xwvvWk974w/tNZNal0tbAoYk0+3sSYEkc/LuY8selV7PTvDXhbZHo/h25vrm9kWG9197YmSJuuBt4CD1Peuh1S4labR7RBvVAbq9lLBdsaDA6+pNcVT2MJcsVp5noRjWqLmk7NdtjokN4iKr3unB1UBgqNjPfHNFTR2VpJHHILiAB0DANc88jvzRXj8z7fge0reX3nqHjD+0o/hxq2padBbaldaRrkdwttdzYhm2YbO7+IEZGPXiq2geO9JguNElvIo7NPEs+2zn1O3MatMeBHG54DM2SAf4RnpW1ptrZa3oniLRbl7e9iWNl1CwkhO1lA3L8p47Agr71574RuNU1J49ON3bLpkyMtteXOlC4WMkfvVYsfkZiFCt1BIC18zR5XSake7WjZs7rxfo4vLzzjiW0ij3SJYXHk+awO5CHBGAP1rw7xVoXhDVrPUtG8JQ21zrWi2MWsGDTmjl3LF80ss7Dn/VghQ3GOVzX0N5d7NPFod9pe/wA+3Km6AUWsWDhIyoO48Y6DODknNcvpfgPwt8NJNUmtbW0c32o3EXiW/wBNXzvtCxgxlYpSeYwjbVxxjiurDT9n7zOHEwVWlyxOW8bXGm6jpqeNLi4hh/se03aBdwyP5jrKI+Bu+UqcuMnP3R05rg9K+HvhLQL3xHpvhux07RNR+3HUtcurHTxcJd3ckasrfaLj/VEDBHlkhVHHAxX0d4p8LeHU8L2Q0FmfQrTwtHaWWgFTcLIkY3QBy/J2MR+NcNqOp+DLpvDHhvxNaaxatfpNbXN1pahpLG3t7ctcXjRn5WUExKUJyxkxxXZhKtSceWH9WObFKmoe0ktjh/COma5daVp39oP58unabBHHdkC1juJN7MoSXqxPJ5+U7hziuj8UaMuoaBp+heKdf/sq9fWY9UsBpRH2iGCNwxhBwA7nBDPngNntmoPGfi+38E6bpniKO88N+JPDVlb3C+HfGWkSFdBurpEAjtDGT5lvfsxUfZZgG3ZZWZATSa7dXFvo/hG91C80rVLrxbPs8UT6K4kdomhkCxo+75EVmVcrgZB4FWqdanUUmrPoR9Zo16Nqbuup2FrLqF9Y28Ul7aXT3Cs32+xmMnlw78xZmA2kjAUkckjIGOa5nwv4h17wfquqS3viK31Wy1G6mtxLb6WkNvHZu3lzRBmyWGcqznOf4awdLsdE0LwIPh/pYk8P2sPh+4+zyS6jI0sFvKzB3SQfNJKC5YL3+leWeF/EFx461bT9G8I6cdPg8KW8sd4+uW/kxyeW2wmQZb/XsrSFfvc44NZcnLGXK9DpTjK3Pue0+L9Q8MwX1xqlwBq2ktafaLiynd/MIRhH8oHysAWGc9unIqWw8Q6udbi8MWJsZdHaP7QwZ2jhjuMjy4yB/ejMn3DjgV5RqNtd+IPEVlB4qhsbuHQbQyTXlhbFY2XeBHaxKWAA3bnYN97gDjNd54afQrjxHaeJdUmit9NlsJP7NTVb3y5IAr7SmzhY13RjaPUHnnFZX56Xc05eRa9TvdaaGGQx2kJuJ5pI1sdOlVZFbndvdj0Ve5zXififXbPVdbutAfVtPudV0QtJNaXEuwQwriQIzD7zFc7cfj616Zd6zd61qNkuiWc11pkUbNdXtpMEVJFO0pub1VmPoelYOofDXQvsHiK91OzRb3V/+PTVg+7Yu7cZQcZDnhWUk4woXA4rTDeyjZzM8RKp7P3Vqb/hwaBrNpcXXhCzSy0mHU3hdbWExwtJGMHZn74H3SR3BHatHypisojQCBwVa4ZNwRgflyPQ+/Tisrwtd2uix+H/AAzbSWen2WxYbKyEypJM0Q3E46kkEs2P71dJcymytNVltEEtxdR/Z0hVtrbQ3Lg/7IzXPUbjU02vob0rygT/AAr8Ya34P1x9OsPEb6ZqR8V2GveDLiaMt5OqWaMkg3H5Y0uY5GhfPRce9ftdqvwU8K/tffCc+JPhzrVj4Q+LVrAJh4Q1ZowouwVY28yBtyKG3Hz1ymGHOCMfz7X+kyz2VvZR6zLaHU7vdLqSjdI2PmZB/dbjHpXa6R8TPGPgXUTq3gvxFqmg3kdnGunXthqTK8ioNpQ5OG556V+0cF8fYHB5bHAY74Y/DLt5Py7H4fx54cYvMsweYZf/ABH8Ub2v5rzP1r0z4VeJ/hnPfeHvHFhPDeWU3kzFIWuLebaABtMbZ2tg5GPl6k18K/tFfDrxR8QH8E6jot9o9l/wgvjSTVvFnhbS5ppLy4gt0ItWhiVdzsZZVCIflYFssCorlrf9s/4p6e1zf6zrmn3+o3yG3S91XTXmk8zaSrBzNs3Dk8KAT1JAr5O+Lv8AwUs8a+F/FrabqVv4l0/XDFHJff2V4Z023imhKfu2hLO+AeCTyM7uBX6ll+ZcPZnehRrKTtfTf7j8gx+ScS5IvrGIouMdrva59yaJ8C/FHj7StT0nWjqyw2CxtdQXmiqoklk3YRWb/WFSMNsLbT16iue8X/8ABJKT9oCw0nwnZ+LNG024bzv7Lj1rSZJW0+5dN27KrnYGGSM4yO+BX5vT/wDBVX4upG8dhdeNxD5f7l5vENrbyK2ck5itfp0/u1w5/wCCqP7SNjb3Zstf1tzMc+ZqXi65lIzzj5AnoPpzXrUMuwVFKXM2zyMTj8ViFaySP3M/ZN/4IgfDL9nvxlZ618Q/i1qXizUrW0aOXw3deHtNutNeVtrTNuaNW2s0ahd5JCqOhJFfq/q3ww+DPhO5We68WaFomkw6asY/tbxbp1klumACkZ6plgWBXGAMc9a/ht8W/wDBT/8Aan1NZ5/7S8PiaT5Wlube5uj7MfMnI9O1fPWsftw/tOeL1vIdV8eLbYO100vQraE8dPmKFuPrXfB0171rs8xxnJWuf34Xvjn9kfwpA6at8W/htZ2StGryjxZdapNJdY3LsER+bI9vx5r5v1j9qL/gnToUyad4lju/E+jrdSF9L8OeEZoUaTzN0jiRt+RIWY4BDZPLV/DLL8Z/i9riJ/anxM8XXKnlo01uSNc54+VCBXEa7rOuahFM2oa5rF6HibP2jVJX69erGpqKliHeSLpy9g/de5/bX8Tf+Ck//BNP4f2WnaZ4Q/Zz0TxHeW+rRRC+8e6lZW1tY22/MkgFxNulYLlVUKeTk8A5+cfFP/BW39gFNe1rxB4Z/Zt+B2lX980TC7nv4WdpIWzG+yCOQI2d2QoAxjPQGv4p9Z05JYPMZN8lvOrgycnAPzZP0r1TR7GL7PDIiZBXqPQjr+tTGnQjL3Yop1Ztbn9bPj7/AIOC/Bup6cmkeGvh/wDDqysLddtgNF8N30jQqv3VTckQAPTg4rn5P+C0R1T9njxP44SWC28UaZrKabc+EdFt1sbqZpz/AKLJFHI0n7sqJSz5bBj5wSBX8tVlYMkZfaCRzwn8Nbb2xmg/1bfKVUnHanKhRm9tSYzko76H7T+M/wDgt9+09rmmxjTtZ8XwKsO2C3vPG0kMaxgARpst4kwAFxwemMV8ZfEH/gqV+1bqKL5PiSysptUdmuRcLcagy8djczPj8BXxPNvit2bsPlCN/OvOPGGFvrRFBzHGm4Hk81ved9xWi1sfQuv/ALbX7VPiSOWG5+L3iDTobrcJYNDWKxUg/wAP7pAfzrwXxN8S/iX4ouM+IPH/AIv1ZpFAlW/8QXEgYemC2KyLa2HllmTdjHJOfxqCW2LN8i7cdj/d9aThzC9o4lS0t5NQ1fTRcvNcmKTdvlbczY7k19CLpEF/YCB2ktg4XyrmH/WRsGyGTsGBAryvwrp+dSBdC21DgkA4r6AsbZPsQ2ryF/yK1VNKxKk+pr6Zcz6RNb3tnPPb3lhIs1teW8m2RZE5Vww6NuAOR3r7ak8Y+LNb03SLHxJ4k1nWriDS42up9R1KSeSaZhudjuPPJxXx/wCE7JNQ1nSopEZojdL5w8vP7tPmY4/CvrWeztikN9F5cs8YLWSySfK0hHyg4r8t8RMbJVKVGL11b/JH7N4W4GHsa2IkuqS/U5jVvF+iR3H9jCUwa7Av7mOeI/NkfwevbrUfgDX9R1ew1ZNaktPtvnzRqWgwVtvQt/EODzXmPinwt4o1HxDPrl3pcMF7baejwXDXBWPcrZZSw7sDgD9a3bKz1iS2hfV3isVvIle707TzvWaHHMbSemBnjrXw8aVOFKPJLV/mfoNTFVpVZc0dFt5oNO1uPU/GUi3GnWT+CPClwsdyhhSOHVGdTtTzOpXIwT3IxXH/ABC+Fk+ua7ceN/hlbwaBME/03SrW4Ea2YBDKrE9uM+9dxbaXp/ji3sZtIsLPQyu5jFKNqMkZ4wq8bvlrs7fwDH4SnTV9J12+Npqpb/hJor2dZIzNtwk0g/2OmDwK1+uOLUYuz7d/U444ClUUqklzX/DzXoew/DLw9ocWgWct5p+kXPiLxFaRjWG0203G6k2gMWHvXq02i3ui2nlLp1zAtl+7iiltTGm3HyhWPt6V8nyeJvEGl39pJalTomr+XbWGLhYZPMQcSwYHR8jj1rnPEnx28Z6j4x0L4dPr+oadp1oy/wBuX+qXbNJLEDh4gHAMeO54ry/qOIxrcketPMsPl7jE+u7TVdKvUZo7uO+iZW3wwruXcnDDP1GK8x0zXLLw74113xRqbag2haZZImr2GjlfOlSRMDaD1K5Jqew1mHSdTtdPt7aXUtG1O1dk1mxkRrWz2/wsep3c814Fq3irWtQ1/U/Clja6h4YsNW1KPTLvxHLEkzNCfmM0Q6E7TtJP3c1lgqVX2rkjqzCpRnSUWep+PvCPgz4hasnirwRf67DHBpUaajoOvgI8igZV17h/Tr1xXq3wnv8AwPc+FPsK6GdSuxfRNa+KL2/lXUbB4m+e3wT9wkHPr9Kig0XwTfeGr2y0rU7Jl8L2kcV3qF9cGLYVGPvjks3TAqLw34R0nQ5X1XzriGOa0XzEmnPlyk8h2B7jIFcuKxcpJ9DTCYOMElvY7LxbceAbbXbW8lVL3xGRGtvZ6e2682scFkUfeHPSsL4mfE/wr4X12Gy0Cz0u21SWyXekjiNZ5AAGRTj7/XPvWHZeHpddvJri0vZLO60u6k+yXMRHmKDyPLk6rXm954J0+LV7rXvG2mQauyTne99J5jWqn+JOg3Hrkc5rTD18LHD8ktX+JliMLiqmK9pBpJHWeOPiFqXi7Q7LRbCys7HWCqtZy3cX31HWJumV7ZPNcXqXj7U9K0eHQry1s7+7ESx6npNhOrzx54Ef/wBaoh4svPHVzfaHa6NFJ/ZdqIdM8bkbJYbYcKkw/ix/e68c16f8Gvh14d8A2+t6940uLHVGv9smn65qEZ82ORT8yls/dIJOTzXViIYfDYVa362OLDVsVVxTi48rWl91Y4H4e+EPFeueK9KXVZhB4aktn+2aJFdFmsWXDQ+emcbmznFfZMWiWtokdpHHGZ1XHmkbDtPUkCvKrfXdGXWNR1TwtZNfm6Ki8nscG3uW25RoZAcNt6E9qsabrt34ngt7W91SbRr533Sx29wFaSMZzEp64HGTXiY2tVxCWllY+jwtPD0bpO7Z1+gvqOv3HivTdHvbe60PTy0d9qMUoEUHkjc4LD+LJxgd+K8/03VIdRtPEOqXUc13ZOWsTCZT5m1eG2+2TUXhDStQ8Bxa9ai/t38O3V9PcBoTtb94cgSDuQTXXeHfC8mtaPcaXpkwNxpqSS38EZG4s3zEn+8BuBOOazlyQTcdVoZKVV/xNj5Rk8BfFASOLLVr+KzDn7JG2pLlY/4QfoMUV9VDw9fKArappoZRyAW/+Jor0FnaXRfccTyeDe7PpT4dyw6h4W1rUVgiLDVryMTRxkP9mU/LGv05I55JqpbaxYaNNMdauYNOTHmR+Tatt2oTgSFcjeMg5HU10Wj6RqXgG9tvDyL/AGj4S1mST7HfR2/+kwTkbgspXhlcAjd1BHvXkPxDtreFjKniBo9Im1Nv+Ekmhg84aVZy4WIRovJYuFIU5Lb27CvzOMYus/M/RuaM4s9jtfEmivBDqyTXFtY3o3QXV1D5PksUJHmbjujZht465PI54838UeOND0zws11pmp2MmmW93LI0cUokuE2P+9WFSfmkG9jtJxnPB4ql8LL7U7hjoV1pFtp6LdL/AGat/dC4VpXdwnmFvlLsqq7L/CGxmvZL34TfCLx9diGTwxFpni62dvNj0n5beZlIV2CnCr17YOOa7KM6VGouZXR5GOlUpQ91fMLrWY7nRbKZZ7a4tPskcmYpV5WRAyABTw2D16ZrxrxBZ6Lql3pGn21nqMl6ls82p+KL2V45Le3JO6GMrxIxYcwjJyAT2r0Px5+zXc6FoRt/C8l/onlnz4r/AEi6PlKyH+Jclc8k8j1r5nn+LXizwH4g0PwR8S7kW9lH5i6V45sNLEUTzE7o0uRyqjGcsOGI7Vth5xU709zOGMoVaSjLqdxq3w50XwtoGv3ugT6pKmr2cf8AwkUN7e/atPiEjriOe1bhWYEEjBZdp2lTirlvoNvZab4V0iKzQ6afEKrLepbkQ2s3kSZjck58onDRs394qxJxnofEHw+0rx4bPW/COqWVhqjnfJPbTMIbrzcAzXDJkbVZlOSDjqK8c0/4+eF7PxB8Qvh1FJp+qfEnw3qcmj+MrSy1BLyye+gCoYI2GAynAIIXhi247hmumMcXUw/tLNpfgRz4GnXdNNKb1t3PbNd0mDxDbQ2D6fc6bY+GmhlXWrN9rTzEY2wuOdqDgZzyTXD+HtI/4RY3WkaVcO0t7qtxPIYoVWa4kY7vm4+UIOueT3rvLfUbLS9HttAvdX0yHVRAs1tbXWqm8a3lk2mSKXdgsiFyscrfKfuMdyjd4N8YtY1TwHPYa2JIL7StRWZ206G58zUIbjcEygjHIdSDt9Vx61yRo1HW9nLrsejGtTdDmXQ9E0XS7nVp9StLjfO4nkaycwHdIwwC5bphCTz36V3FnoHg3UNNVdR0exBthtmaJv3d00ZySWB6MVyynn261x3inx/pXgn4fafq9xqOnaN4ivtMM2k6VDNuurhm6qsf3myWXd/CO9Y3w117xfdaCPDviSIPfG6upv7asbRVhu1b5gSwyqt84yF7qe9VTw2I9k6kdEjnr16dWsoHdQ6w8eoX4uLdbYXbEWSWtvtj2KvzKcdAvGAPf0qprxvZIYLO3w9ogjvruHaWZo24Gc/dXcA3qMc0lta3V9cu95JPaz2DhbG1vJMF+MPJuA5U8DJ+bkVmx6utlrt34fmvdK0mey857a2vp/8ASplkI6Ln95GNx4Gc7jVQjKpLmj0NE4wsmee6n8QPDng/xhpnhjxG8+qajrF9Cnhy4tLNZ44Wk5LmTgq3OPTC5ya37TVwNWk8LSatqY8UTX7XFwkr77ePTRJj94/3VkKngcEriqPiLStA1C61zVJ7eC81K0kjEUyWaeYsm3aJI5P4Mc8AggGuOl1/ULe1tVgg06+1qeznm1Fp5mW6ns0BSOduMOoG5TnB44rZU6dVpx/pmTqyp3Utj27xNapqKWuk2kMESzNIthdyv5alz0CnpuwDgfrXnOsmHSZ9F+3AS22hBRq8qr8qNO+0AA/eOSvA56mvO7b45R3On6b4WsfA3iG81vwVardahd2Goqq27bmMCuCpLSSDJCj7q4JNcf4v8W+I/FXhG4udOs7zSNds9ag1HUINet1DeZGf3kUMq4Viu7G1h8xzg1osBWpVVFvfQmnjqDoOdrL/ACOg+LekXOs+DtYvPD0siaj4U23AaB87rgdY8emDg49c1+eXxV1ibxna+H9dvJbOPVdItYbZ4bc8NCnyyKrn7+1hn1GDiva/En7QMF5faJo+g3U4vdVn+y+KLmS58pJlO5ZllhPKuFwBjGDXK6p4MuPDOl+IrfUvDt/4e02x1Mr4esL7TH8xrWYD9+7MPmjdn/1nbI55r67hirWynHU6klqn+D0Z8ZxcsFmmWVacZXUl+K1XzR85XMBAUICFKZYqOOe1ZU9mwhwADv8AlIBz+NdBbEqJLWUFZ4GZQpOeAcY/DFRXMC7Mr3fOFH5c1/TVJwnSjJbM/k2pGdKo4y3R5tq1gUgdVDbZVK88VxUFoY7knG7z0Pyr/eWvaNXsi1kJAN+QNoTvjr+PtXnc9uyEsq42ncABxwev61104xszmb5ZEaxMkIC5HycYPfFI6tPAWO7JT5sfzrcjti0eCudp65qmsGxigOATyuD+lOyaHJO1zzS+sRIsitna24Zxj5SK7HwWputMMRJM8EoV8jquOKfeWiltgC/Mv3vr04p3gdXg1a5t1GI5duAR1qIpcxMm3Y9AFmI45W27d6jqKsafbl4ZIyG3M3II9a2ryLy4JMKw3DpiotFTmdcbgBknd+taxtsU1aJzeqw7LdF2nc10ijP15/lXm/iK3Nxq0xZfubVC/QdK9m1i2O61yGCve9c89M8flXm91bCbULwjP+t4564pvYghawxboxwzNF8yhcHpVJNOwDuXjuDx0rr4rb5EbHy4XoeelO+wli2QR83POe1KPMOS5Q8KWKm6MmM4+VK9ksoVS1wc8dDn72K4TwtYNEZMk4Q8H73+elemQ2yR27SthSzZdgvoK1hoS23Gx1vgTT4GbVdSupXittOtCHlVyo/eHkk9vlX9a9n0/WdHjs7a1jv4k3TfuFhy2ccgA9ieleAal8ONd8R+CIrzw/r95pGpXskjSxify7f7MW2rux1Y7SfavRfBWn674V8JTw+JbSS/vbKLdZMkiNJNGgyAMfxHHWvwzimrTx+bzmpXs7W9ND+juEaMsuyClTlGza5m/U9Tvpre/WaKae1inuLNZE057v8AeyR5w2F67RWRc6beXunC203yYbe1Vo/OZf8AVJgq6r79a8l8L+LofiXr0FhcaKulfYVaOC9NwzTLgnhSOh9c1295L4q8Botjp1u2taVbD/SriyU/afm+60iMfmxzyK8CrhJ0J8v29z6WGKoYijzrWB0ttoc/h60046Mbe0ghcBopQZJJbcf6weqk9RVObTf+Eu0XU9KsZr7TbPULwrc3Fu5Ekin7ytn1pbPxk13aWdq8cjzQp/p0yx/eb+HaPXGCa3bbxCYDbRWU8Nxqly7ebZzW/UjqeOFO3nJ44rkk61/M7Kc6NRcvRmx4kstOso9A0+90+6kexMMmnSQ2vmNbvFjYysv3WBANc3qng5PG3ibxF4w8Z6dZ+IL26ltvO1Ce12NPbqArJhcD5QOf73fNGqfGmfS9T0Tw8uljU9S128a3OrXLqI4WToiL7g9a9aupXuIpLfiICAExow645B96t1sVhKSjspakewwOOq827iUrnwnC2lmPwoYrOzs/mjilz9nbH3Ux/EvqM18GTWuoDxrqmr+IBHa6ojy203/CMatLPpM+9v3Mixn/AFMoxgjpya+5dP1PWdO0m80mzhNxJFc7V3qWRozyFH1zg15/pUth4gvbrSdC0WDRJLTU428SWctsq5GDnJ/iORmtMDiXh+ZPVdzkzPBKu4Si9ex13wts1k0Cx0y6tLhomkY6hdX743SNyAgPLD/aNe5amlpJpbafCFk+zwr5jXBJjCjoufXivPtNni0vSNV1W+s5YbDSZCv2mRhufyxztT0A6HvW34f8Raf4k0iDU9PW5jtbuQnZfJsZWU8gjp2rwsR7SrVcmtD6DDQp0aMY9f0PN/FXxCn8DR6pBpek6rrWp6jarLBbaTjzmZTj5PTAPJ7CuE07UvEvxEvdCTxLaarFo93PGt3ZW0ZURN1Xz3xyff8AKvXfFkOlWd5YX81vHGwDSSSSncyqOGwf7uODWiPifCYL3T7PQUZ4kX+yNUs4wqzSD/VBg33icDp0rvwdGhXhfaSW55eNxeIwtbbmRq6to9jYrFpFhpcunW8EKqDCBGvUAKw6nOc5PpzU19d6TZaNZ+HdWje9sNW1CKA7bVpfmc/KDt+6ue56d6sabP4l1OOTV/EdzDNe3iK3kQwBDHLjkZ7irkSW1rHu1C6+zwO2Lq4Zfux99v0ryZVXOfLukexyKML21kbHhvwp4a8KWVzpeg2FvpWlYcW9jZufLSQ8u3sxY5rnfEekaRbNYavcaMIr2CXy7LVbYncHI5BIP3T0zXRN4i8Otpssen3cdw8MqC5FtG3lMGOAN56npmpvENsk0OleHdQaW3luriG4g8shl2DBwG/KsVGs5czv5lJUoRUY9Nhb6Bn8NadYtcW/2vVb6KFoUGfl3Avg+gApkGhSw+JZbrRrq80qW3k3mFJSyzjHzIw4O1hS6jai117w1Y2+JmW5lZJXI3cLn7o471Bc6H4vbxJpuvXuoRmz0q7aRrWwG0yKw2qGH8RwfpVQt7K19NWKsk5fDfZHS/b4RwyapGw+9GFT5fbpRVKbUNEeWVpISJGkYuCsn3s80VwexkdFkvtn02niy91Pw3o8dnek65L4ls7XU4hJ++8l3BlR/Q7PTGB0HeuQubV5dWvLeGOCHT4tUknlumP+rkjG2MFT95QCc+mKXVLXTLG0sLHQ1ii0uw1eZp9XQf8AH1fFl3yq3dmOFypIzxxipdLL6hcRabBqMVnfXMm28LSLllkbccjpk4xgdfrXyihaKsfVx3a6FvTFtXa8/wCEXltX1zRpY7i7iiB3SXAG5QT0OB0HYHFdB4duptRN5ql7eahBcrqTNdGwlCyW9x1IjxwpIzx1NcsIbHTL+ZJtbu9O1lp7r+z49PtcSXCq+0lQBk4x/FwQR2rX0O+WIzXTeRpc3iSBrKDT7mMyKl3GG23Tbed6qM+hGQa0cbU31OWvUunoek3nxXuPB8E8uqWuseINAvJlWPVPJ8yWF8fMtxGo4XlfmHqciuH8cXXwy+MumvoF9okL3d25h+3RxFDE5/vZ/DGPrXOTazrkepahoupWGm2gtpfK1MJflswsuRNHnqDkEA9Rn0NcWften2l+wilutO06+m8q+JWFmVMMHQdWypxnjmuaWFl7Vcr5ZGMcFhqsHLueTeNvC2r/ALNVzpngv4XfEu2Hjnx6050zwadQMt5cacsEjyCC3O4RtuRSWbCsitjLAV+cH7CXwQ+IPxX/AGgfieLK5Tw7pHhzXftGu+JtYUA3Us53CGAMctJ953fkIOvJ5/THxl4NtNcXwf8AGfwh4P1DW/FHhfxrpN9rFvp+lPdahcafIWt5EeP72QsgO0+nsa8O0nwhqP7GPxB8Q/Ez4weINEtvDfjbxwn/AAhXwg8Ia99s8YXFv1ldLRAI4d52qRI+BglvSv1rheFKrlMo1veT36XaZ+UcT1MTl+cKNGXv+R237Q9h4Y+HX7Wv7O+m6BPqWv3OvfDW60vV9UKSSWU10l63ms6nCuWifG3lQu0nk17jefDUaj4pa8jSGIaXMI5bKW4Lxra5BQKvIXHOTwTkV8d/DjUPiz+1T+1BH8T/AB1odr8MNK+Hnh26l8MeHNavitjofhuF2lmvby5YBWkYhfMYALu2qvAFfefhX4ieGvFNp4m1XR9ShmXT9QlS/wBTePZuVOIsRnDeW+VKk4ypBr5riiUI4tKntFJabeR9lwl7R4FxrSvUbvrv/W58s/HXSo08Q6NNYy2QXSoZLW6upoQ7w+dnzXYnkR7SMqpAH16fUHgPS/D3gjRIbW11VZk8TxLcJFPeeY25FVdkSHkA4BOe5zXyXo3xDm+I/izW9KvdKTTorvWdQtIPEeqyxJF5duu2UwcfMiqcF8feIHLcV9DRftO3F54Ug8H+M9A8I+PJdLg8pdSs9JgHiGCyRQsLQGHa7MrL88hGMZz0NYPBYrEYVU+x0V8dRw2KU0r3+89L8TavpuhWYkuftQuY4fNlmdB5NuhHzbifvkcknpXjfxD8L+HPGFvJcQ30P9q3GngjU0T/AFOVJhkicfdJYAhhmtHV9R0HxR4b0fUfEN/e3Om6j5jWSyXR+ysxdtkW7ALbSp+Q8KM+prnoHjsLK8ttIsrmfQ4CstrYXEw8uOPjzBA3RUGMqvvXl4epPDT5ouz2PZlThiaXvLQ8q1W18Z3FheafPAtjp1nEs+peKtWuxa6fuKgSMiKQzliTnO3JGK8w8PatNe69rHw41bxHcXtveW1lf6LrSQfZ5b60lZhDblesSo6HCfxZDV6/r2kNqerrrHiTxMqaZp85k0XRltSturNjaZl3YeX+67fd7CuD8ZaDour3ukePor/7PIPD7x6JrVqQsl1diXckhiGC209/qK9OjOm7Lv27nn1IVPaKTXw9+36HfafpV74el1CTw9Fa6VrN75klyt0z3H229ChAJJOvyIqgduuOa5TxloOueMPDk2i6ncwadqd7D5N7FoVw62tvIc7JlJG4spUHPbn1rX8K6hqvifQdP1PUL+K3vftd017qmnf8tZVbyywGSFVlU/rWF400m/1e0vLfT9X1SKO02yXsD6htMyIcsTtGWJGQO3tUupUVXV+8nudEqdN0dvda2Py5u/hz8X9I8XyXUvhqPxPfaPebbrUPCt9HdfaURv8AWtHuDBiBk8E1+kugeLfDHxv+F9x4a8U6jrvg/wCI+j6V9n0vWJ9y3UKgj93JBJxJGdoBQj8QeasQX/gWysfDep2Wmv4J1DxdK8Gj2Wvqbe4+3RZwVk/vEc4PDKeQe3dafc6J44s20HxtoMUGq2xcDWrBP9J2kfLJFIvPPXB4r2IZ21Uj7aHu910+XqfGYzI3Rg/ZSv5H5o+KtBtPDniHWkhMjX1xrEk2oy+efJXKKuyGPHyqNu7OeSxrH++FOQQv3MDvXonxc8Nr4c8f+I9GjvrvUreyhg+z30qfNMpTgsOm7GM4715xYlWt54ictayKpJfruyVwOpHHUV+98H5kq+BVOUrn8+cWZdOhi/aWtd2fqjRWAvbskZADgMy47iuSvtMhRTMsXzrJ84B+UhuCDXY6eWSSSJudwyuKrajFtilMah1YFTx619pFps+LcdTiLO22qwZApL4+UmqdzAI5SRypPJHoDWxD5nmvbsjKCMo4PccHNST2rbU3Dndyfr1z610ytFmi96Jx11abkDkAlVyMj3/rWbpeLLXbAZ2rcSKpYjHB7V2N3ENj4U4C7ScY/E/4VyVzHJHLb3eMNayqcn6//XrGdl7xHKew6rFlYvKwfMUMCpzx9Kr6ZE8ZdmXhhgnH5VN9qVrSxuMZ/wBH2gH/AA9qmtpC3zhSok6An6dq0hrG45OysZ2tBftFinIWMmVsD0FcJaW7TSzTgMA8rbj9TXb6qzKJmkAzBZyY981i6PCfssbn+PriiXwkWeg2GIxBo34DH+GnOAi4UcjritGWIpgju3Kj/GolhErYwMA55PbvSp7Gjs0dPoUA+zIQPmk64J+7XaXcbQ2U6Rq28rhAi5yT2A9axdKtfLjtgSB8pyu2uju3na6062s4pZppJg+IY933e5H1xWeOxMcJgJ1JbRTOjK8JUx2ZU6Md5NL8T1SbXVsPB2n/ANlWF9aXksNvD5V/AFSDI2/vBnlyxzjsK6H7Ff3Gi2UN0joUjUXcNmw37j0KMeg5zXiPiTxhc+HdPsfDWqWzpNNdI8mpSrnzI9wI246N1BB9K9H8Oa7PqGo6vcC4to/Dum28fkSxAs8khHRvce3Sv5+qwqSbqW31P6dw0qcF7O+ysYvhzSm+H2sX91c65aXOmXkkkkYvFEciqB0Gf4snGK72e/i1qKycvc2c+oPuH9nTLJJwmQN/I2+tfPHj69k1iaWPXb6203TZT/oE62xboeFzn5iTk81xdl4r1PSbG00Lw/q0l3aW15/pd0AYI41Y/ModjwOmcVpLC1sQ+aW//AMcPjcNhY+zXwXPtLwja+Hr+2vxY3tldapATHeAS7myP4W/2s12MpsfDemxXF1bqb69RI7e2jUCWaTOFVT6dck8AZr4H0XxVc6MmozeGyHuL268++Hhe1luz97IxMSFxnPIyDXvNl4T8WfFvSvDXiO98RXDWeps9tYeRZmJLa4XgwyMSArjvk4rGOU1ata3N7pFbPqWFw6lKPv9Dq5/Btzq+t2OsX/2CNrLVftVhHaXO8I57FR9MZrtdb8VJ4RaCPxTcaZps89u81zfqx8lm7xRA87sYx9DXxb4l+LfjT4O3+reFriHT7nW9Nuvs9hFpLrcbir/ALwlx1GOh9/TNa/jb4iX3jTwTB4i0zwlqsslnLHdX2r30zSPHErDzFWPGPXPFa1crxDqR5vg2QYbNKEKEpU17717/kfoD4eurS40iLWYtSFxptxYiS0lzhVTrkH0+teQwa/dReKNV1HTdMa4sdTsmjW4C/66aH5iAe5IPFc78PviV4g1658P6DJ4OvrPQPElpH/Zsk6p9lUBfmzKOmeODS+NdU8V/DLXzfyaQJvCLTQ3CW1jPHMYZw/zMx3ZVdoOR3+teXRw0aeJlCXVHficybwsZU3qmeuWetTeItJVFhln0bUI/wB6JcxyLIOqSLjPrz7VSn0bxB4a0+W78EXk+s2zHdd+HtWbcquOWMUnUelbugyPraNfWDp5F+huLWYygxyLJyAPTGcV3DTQeG9HkuNY2xm3QA/Y0abcxPAUDkksa8urJ0Kjh5nt4WLr0Y1OtjwfxXr+neL7HQrS+ebw94lt9QhW70x2Ijkib/WAn+JOBVq2vbaDxLb2U9pNexafc/6F9i/5Yrt5dwOq5/Suq1rwlb+JobwzWRstUmfzLe8kT95BnoPy64rzNdC8Z+ALi1u3Qa5p5Vo2mVNrTW7/ACyKc4525xnv0rtp1KUqbjF622POxkK0pqVtmmfTEGqhdI+03MLNbiQlZIX3Bee/v7V2Vva6dqulWl3eadcyeXIwEMkmFh3fxSL0I4FcF8Or/wAE+INKn8K6Jqk0FvYxxSW63D+XNhu21+TtIOT3rRmt7218TTQQ3l9NpaW266uDMI0UjgKVPBB65rynQkqj0sewsRGUV5ng/jH4sXfg6a+8E6vpcJ26vJNpuo2ceW8vqfkXqw4xXo/w2g1bXo7TxHq8upiwmXOiWupznzo/7xZf4R6DNcrrt/4av/GmpaDoy2j+Jr22iW41GYLdItv1Pl91ycZK+gGa1PCdx4h0/VZbFLC8uIbK5IjkMnmGTH92P+Ec9cV6mJw0vqiko25tzxMHjYVMwdPmvy7Hutguj2PiK0S5WZ9VupGlgu7iYssSqmDGv+8zA1655StCik+VuXrt+7618yatc+Mo/GPhXW7XwfqOs6bpVtcR3+mWzCOTzZioEnP3tq7jivU7j4h3COIbTwzrCuwPnLcrsMJA4LcfpXg4mjUqQi47WPocM1Sc773O0/sa1PP2eHn1VaK4H/hYerjj/hHYnx/Gbz73vRUrDYrt+KFelf8A4c6DVPG+leDvhfYprv2rNq81j4ItCN0l1vLSWu5SfkXZkM38IBNbfg7QNU1GLxbr2q/a9Ot9fMDWEs0+LdXjtlXzYuu1QQ2CPvc8Vxd3f20finxJcX/hu01jwxYta3Gmyaxob3nkyTB0kQg8q/yDJ+XG4V9AXi+G7jR7m3fQdATQNSt5GvYf3sZVpRlyFWQfOM5wOB1rwp0oUocrertf8z2o4ipJ88Y3X9I5IReI/EF34AuruW3sXsU8i0bUSy3V4sSsJ5Am0cFXi2/NkqDwa0vEeq6VpX9htCpi1PTdVaS+u45sqVWJlULn7uCw6Ad85rn59Eh1LxF4KsPDV7q+g23hO6+0LqWq6s99a3lmYyskRik/1bqSHSYHHXgitWxtPAuq+HPFmuNqd3dXdj4gZhc6peGRdpBjmikGNq42pIoxggk9656kYpKxpRmpVPfRBfwKiya1dyTPcTRKu+S8O2eNAdinttXeefeuB0ezvFubLWtagkbwtHPM99am/MMeCCSueWAzzwDu9677TtLg8QXVpaaejnwvpz/6RbI37vbGhCRbu2SwICnIHWtu7toF1DRNB0+Ioy3atJYbP3RhKkDcx69COfasGpc3mdycHT02NzWPjLqFhpkXwq+Ag0fwNqGspFqXjr4x+N9DlvLezvpkCW0FolvHm6khVhuIAjj3AtuYsB8FaT+zrZ/D34meNfFXxA8aj4weKrcNJN4+lvBdyLdyDzAiQsA6x4JKvtCA5XORX3P4qudEj1230WPWjo8nh+yWRobmMMr7ssIRIfu5GeR0xiub8Wa3o8ct8LOz01rrUtOt4r+5jtma4+zEZjVmVc+Xn5vUg8CvbWdYutQhR2ja2h8nRyLDYTEzxG8pO92eTeKzaXfgDQfFVzqlr4O+Gtp4am8UfG+4Jjmkd0uPs+gaLK2MSL5qtdtD/wAtHNspBGa8rj+I2veOvh/oXxgs/CGmeHvGs9ktp4t8MaXZCBtYto02vNIi/u2lIw68fIcrkg16xonw08L/ABg8BaP+zfqXie50rww3xCg8WXs8a7pteW1k86HT5Dn90vneU2euyIKME5r52+JHibU/gx8am8J608+i+A/FultHqMFhKXht2S2ZUltgy4Eh2IcDGWbp3ro9h7Oq6Nvf3t/d/wCCeXSxNOWI5769/O/9I4/xZ8WNN8M+NNH1GCK51CzkbS9L8B+E7u2EU2qazNN532e7IXeLO1MqzXO3Bl2rECAxxteFvh/8LPDvjDV59c1Lxv46/aTm8XX2ofGbxjMptdDsZGHmRWaKFVAZoyrExnbCjAAcV5ZqngTU/FfxR8Pa/wCLbs2Wtab4a0fUPCvgnXtUhtbpdF+ZonLNho7u4MjOxztlkUo2CFx9H+EfG8evWOoTeJrjxDpPn67Y2viG0l01JpLzUoofsULm3/1kbyxohkkI5GDgmvoY2wuCUYSt7uv/AA549Z/XMep1Ff3lb+uh9FTahB478EaHqU3hq08OyWzrf6dpi25ktZ4eVLqRyGMZOQfUGuQ0S3ubC21cHcgaXbY2lzPtj2yYIPPTCn9CMc16Pa6vcLaQW13ok+mH7FG1rBH/AKQ1ttAykxXowPcfTFZ2ppomoh4bqaO4vZGRrqOJMbscqWOODzn+dfn8nzJqKP1OnaGrPjT4r2viFtW8Rqmn31t4VTS7drgvL/rriN0UyKV+5lScL+PatxNIm1zRtHsoXS2hVZLe2ZMNHGsDjAXoQCSRkdSea7L4iyXcMl/prada351WBpJrr7ZyBGflgEeMkEEcn0rN8EeCbuwmsvEM1xrdqs1u32rS7u4VrV5M5Vwm3KN1IwRn3r1IVaf1WN3Zx28zjnG9fvf8C94O0M+FtJj8PWjRtDJqMlxA0F2D5UDZMsTAjlyxPI79qdqWnJDq2kSRvH9r1ZxbSBrpY1HzcFy2AOOeTXT6lY6ciFY4zb3AZma5kyqrnqSo9Tn8cV5746tJPEMo00eXZ2a6SGM83yySSbl3D/Z+UHjr0rmpuVWpzS6ms3GOnY5z4l3l1eeEPFHg17PStWuIr6OS3cWZlmhuB8n+jzA4VsDgjv0NfMtldXHhn4ceBpLj4g+IfCEF7eXaprrfvGlt4WJV7xm+6obBYH6Ac19MaT4cuL1ZE1SHiGbZbrbfeWHcGiBP8Z44J6DiqvivwV4I8T+F9f8AAut6fO1jpkU32oGVozGbldxdJOhb9K9SniaatTl8Kf6Hk1sC6zlKO8l3PnT4o+MrtdY8Hnw54W8L+LbvxjokP/E5u4JPIj8tcm4UK3QsQdrHHOO9eJeK4b2CW21zWdY0y812aby7/TtF0hbWCO3/AISiqxJPY5r3H4x+Gz4W0LwY+kwXMOl21vJY2eZfmWFEVo1YdCPlzx718oSakcXCtGHklbaxZenPXPvX6dwhiI4ZU6kXpt8r/wCR+Ncb4Wcq1SjJefzsekWTqypMo4k/iB7GlZjK7qIwUOdu79c1h+FLn7RZz2bDEkBLRnJO4da6OzXfhvmGfev3ClONSmpLY/CKsJU6ji+hx16pivCyjlWXG3rx1/StKWFHViRwFZuKk1uGOKYyAndjkj+pqulx5kDybgxUYAx7d/yrqT5oXJi/eMe4UbXGd2OornJ7csLqNuSw+XiuhnZdhIAOTxj171TEfmOwGMGPkDjNTPWDLSfMW9NnMukwmQZZBhsHv0re03e7bTvBReQa5rSl2pcQYI8ucsoJ7H/Jr174d6NpV/LqN1qk8LNbR5hsri42Kw/vMcj6Yzj1rOEtAklI8+1oFYr8t8u2y2ltp656A+vIqPSoglhAcYwOOa2/Hy2sbXtrYz+ZbecuyGKUtFHI33gvboFz9PaqFjEBZQDH3U2ruP8AStnqiJNXGXBwoO3gdh/WszTw1zeRQAuB5v7zd/dHWtW5AKgDOd2enf3qrp0Pl3jTsh3lfLjHG3nrgUQVir2R6VpaLJIxzhU+6cflXQaUrDUdQv8AzGW3s1SJhCPmIxvbB/BePasTR2EcVwxxuRctkccCr3hzTbvT/t2otIJf+EjuoWgRzu27hjAHtkdK+Y42xMcPlHs09ZM+z4BwTr537W2kE/8AI6Pxe/h668LXdzrd7pVlp0QVje6ncrEseDuBDdd3sM15t/wl3ivV7e10T4W6np+oaNcv/pviHUtJeO3hJ/hhd8GUnjtivT/EngjSL9IrC+0yzvNMRlEfnjO6YfebHfJzzWJP9l06w163t47eNgq22kLt2RrIBwVA781+UUasIQta7/A/Zq0Jc3NKXKjwa4+HXizxX4invdU1FrjTtKZVu7q5ufJjmbPziPHToenPPWuh1XSbq6vrfRNOtfDeqWxtG+3WNxdNbW9tHj5F2k5lLY5Yt3qvrb6xfadPpFrqtlF/ZjJMwluDEt06/wDLNE6sTg/1r538UfEa58RavFZW2lyPewlY7yJY2O2TOMDHYe9ezh6FZq916HzterGc1GKdm9z7M+HOv+Jr/S3tXs9P8NLZ6jNDJZafpqRr9lhwojRl/wA4rvNY8M+KPGHh6XRdQvriw01NT8yxsrSdoFKk5Z8qerYFeYeDPiNoHhfRbDTde0zy7tLYH7bJGdtxcEcl5PrjivfvDvj/AMIa3Gn2fXbMyRRKZYJG2lcfe56HGK+YxNbE0arlFO1z67BYTC16EVN3Z81+H/hsfDPiO3uvEVuNS+zySW2m6tdf660VmyrTE8OzZAB64619WaTDJBYxTTW9paotv5b2/kgQsezhO4PXFbt5p+h+JtOtXtboXFlcyxt50ahcqDz+uOa5SCCw+HfiuCx1m+e7stbfzdL1K7mJjjb+KH8M5B9K5amMq4uPvbo7oYKlg6y5Vodfo15feFlttOsNNjmga3kb7YUAhhYndgoB8vU1R1jw9YTaZd3SW8V3dX7PJLFLukyzjnAJ6V2NvrkMCmc2nm2s8m7ZMu6GaPuyN7jPWrhn0m8umbRkt1t0f91Mkm5WbHIH06VwyrNI6qdCFR6+ljyf4NT6v4b1W/8ABV3NB5kBa40m3mG1fJY8xjuAOtfXht0/stNVnv7OO6W48qO0I/ePIRkHB6L7968s0X4eWF74lPjG/uQzpBGBAsflssiZ2tvH8JU9K9JCJcywmCSO4ijfaXSQFV59BxnrWGJlTqz5upvhqdahF0+l/wADOtrORbma7nUyBo12vI2WLjrmvT9F8NL4xeDSpp9JspLuBVhkvU/dLLn5Szfwn3rzG98Q2FlqtppbwyzxXRZ5LiNgY4Rngv8AU1r+Ir6+hstOttNYLDqeITeo5Vl3d198ZrjcGqh11P3lFxj8RkX/AML9Dv7vVtK1Rkttd0K+eKDWdEul/dyA/MiOvDryDg9DmuL1Ob4meDZ5l1nRV8Z6BHHsGqWf/H15OMN5sY4btXoFloGnGGV4Lme11TTLhTpmpySEhXI+bzF/iz7+tbmq+Jn1KwktpvsdlqVlCW1e1lBCXVsBhpYj/CO5HaumliZ3t8SOf6tKnD3nr3Pkmz+IPgTRPFyeILbwtY3yQjZqGkzyNZXiN1AjcZBx/d6V2N/8cvEOoeIdc1XR/Cml2elJaIvhzUXBWZowgDJKRxvDEnI7V2em/C34b+MNLN2dPsNThdtsN/Y3JUox67GX+Icdc15jq/wo8b+BLy9n+H8kXjHRHkMl34S8VoHkyRyI378D2r1oZhQxVD6vJ6ef+Z5TymWFxv1qMbvbTt6Ho/gz4tatPaW03iSaS7uIb5ftN5kLHFD34XnIJH4V7fofjiXV9fvIbnU/Da6OtrCywQIRM0rHoWY4ZSK8e8E+DPEPjXRl/wCEp8MReBLic7obO2/fR+WuMA/X+71rK8T+ENM8P6tbW1nZWz396FsmvgGjSSSQ7VGM4HJHToK8WrRo1ZuG0tfM9d4itScZ/Z0PtAaVYkAjS7LBHGLZR+lFfOkHw+1aCCGCXxTrIkhiVZBDqMxXcBg7Tu6UVh/Zr/5+l/Xv7h9HarFqsV/4eu9BFldaNdJcr4ngnt2WO3WXb5WzndIxkwAvXDE5GKy7rxDFr2uWHhHw9HY398kTrPd3pEel2sMTBZ/KBO24mXKgRISR1bhTUyWnijWbW9i8RyxeHYY7CaWey0W52X8six7neSdThQ4GAsWW/wBsGq1xfeElk8C+B9J8PW8umT2+oQw2Xl+TIt1HarNCYSCCpH7xi4Ib73cmvl6FNzlyyV3/AFqfUVZypxvHa50fi7w89lo4mZ7uYiWO1t1tgvnTTSHauBnA+YqST0XOeBXCeItXtU1aK11G+VpdJ0ZkfSbibbZTXGMSoq42qCwwJDk/eHArD1q58ZeGruCK6ku9Xt7eWFZLSO6DNppWYMftM21TMJFO3zBhuFRgfvHq9U0XQfHGjFyDbTarbOLv7FLtmaNz++SNuxIUcgdM++ao8sKsebVM561a9CUtrIyfhR8V7TxJqfi/RtL027ul0vXVjn1G0gMlr9uaFXYRsBgxqMLnH8POM17loNl4k8u88Q23hm71zVYGm8tLOyZsf3WQN1AHOwZ56GvmP4VeM9A+FfhePSvDfh7S7zQ9a8Wwaf8ADE6tcSeVJGgb7bfXKAB5liw53swQs6DnivYLzxLr+ui5nvvE3iC9eOKCYRbjZ28aRtgpaQR4VQzg7i+ZMKNu0Ek4ZhQqxxf7tWj57/ccEMdja8FGjFX6t/5Hl+n2+p6+uu3qDUpdQimKx3skf2VrPd0BL5+YZBwPunrXceF9E1Pw/pMvhzX/ABtrfijxIkrzT+JNbtY1cxScjay8OIwAm489CetcjdS3VzperQaB5kYisvtlza6nclmmlzgszk8AyOCe2ATWT4UvbzwT4Ka4+I/iKz1LXtJ0ibzrl7ndA0csjSCGPoXwpQZA6DtXTUVT2S5er0S3O6Lpyqe9037HpHhexWy1i41PWjpXiHUr17WPRfE93ZJBq8S27FkV5IyBMi5J5GRgMScV89ftaeDLr4jSaVdWVi934gjIfUr+2tl86ZY5d0J3HgSHJAA5P0rsrXUIby8HxFgupNHhj8Mfbta/ta3ydP0tIS7yRhiBHlQ3J5I4rz79n74p2Hxb8+9Fle2+h3msTXHh6K/mLz3CIdyh2652sGK+9XS+te1+sX+HT/gHFVw+XXVKKs3qcFa+CPFlz4K1R/Evh6y8V63q1x5Np4h8Q26yTWmnqm63Scna5WNtwUIcjcCK9E07TtQ1HxTZ+LNTuDc6HY6Tp9v4U8RLYeXqNhrltarHeRT3H3XhkcSPHHKHDndtKMOe88d61p2m3t1aLfXYv5r6NrjQbi62strI+ySaJG5kiVtoIyADXMWF14Q07WYfDmq+JYNTs7gSf2NHABJNdTSD5ydowOAck9NobOa654zEVKcna1+woZdhlWhZ6RfV9fM9n0rxA+saL5Njc2vnPeKb69vgE2sACf3ee+eoOB61zGr+KrczXkGmxyNPb8S3K25VRJnHGOq5B4NcbrVvBeXmm+FtBkW1tdYvdmo/Yo2LsoYcqxPYAljyOhHNdRcWen2Dy6fF5i2FswhtlZsnCn5Tn688+tePBJbHt1VJJHkusX/naM2ueLLl7bUbTVytrDpx+0PJHjc+5V5GFA46+ld5pXxJ8C+IYtT0bT7mWLxBY6fGZNI1WB7d2jIG1oywAcAHOAcjODXjvi7TLax8U+Yt7qbR388drZ6dpk/k7Z5gWLgr824hSpYcrxiuvuo31WW08K6dokPgOy0nTYZLQ2N091LdrwYzLcSFmf5s+YxwcnNetLC0Pq95PU8iOLxf1vkUfdO51O18qO1vp4IzDPbFo7cv8zNGuW246lcivn7xh480qCW83TvbLp1l9oH2nA3QseJOe27A5r0lfEviBL14PEemNZottdRXd1Z4WOSZdvlGFW+bynXOXB5PGBXJWejQLrN5qlxY6dqDa3ZeTcW+oWIuLe3jH91X/wBrkHtWVClThP3zsrVKso/ux/hnxLoq6XHevqllNE0W95La8EvzHG1VYHr7GrXijXtKjtbHV4tNjWxs9OWzn1eK0kaC6uMsy+eeV34+UMOMAd66KXwXpVra2VutlZf6GnyLaWawqzHJ+ZFGDyfyNcRrVrN4J1jRta0O8judHubmFtT8IT3G+GZgBuRUbjcGztHTg16OCw1HFVXrseLmWYYrAwi+VO583fHfxHNqngbRHSeBrqHVY5tsEokUpgpsV19MgY9eK+XtT0RBBbXc8FxZ3Lg5imiKq2OoIOCDz+NfTXxNsNE8JW/ittPsde0az1rV/wC1fBTanpDWqWmpMfMubOEniRYgQ3oNw718+3PxM8XaxCbTVLmz1W1mTbK95YJJKwI2kF8e+frX3GT0qmHw6jDZN6+p+bcR1qOKxvtJ7yirHK20n9kXlrfq++3L7Z9i/wALcHIr0ZSiD5BuXb8pxx7GvLLH4exahdT31vd3sd4rOxhlvyY+exQ8H0H4V02g6lJ9meyvZC15p0nlTI33gR0J+or9g4ex0MThvY815R/I/FuIsuq4ev7XlspGtqUbzxbgchR2rnLctGJ4uSjHO0L3xXWG4huImCsMgfNleK5CQGG5IJJVmGFHp619XSb5bHzaiQsCcKepGeW96QjEpPO48bR3qxPjarKAQD1A4qmZCJQ2cKFxkH9acvhNh1t+71GXJG2aHJX/AGhWpazZuERhkjgLnH6VkzlUuLWY5CpLtYhuoNaMSbLyM5A3D5Tnsf8A9VZUW1JikloN1iUyiBBuzJd859hWrHKdoRBwO2fWsu9Tdc2I44ZnJLGtpEiWLcC/m/N5pkxt25+Xb3PfOfbFb3IvG+pFKT0JO0DkCrFjEPMiPA2sWc89T0qjKxDoCVHPAB960rOaOIli2c8Jz/KqjZGmrZ0czGDS7pw20yyrCB7uccV1/h/X9Ns79W1GRphaorWdvj5WYD5Qvb72Olc/o0NpeSJaanbPL56O2nQNHtjdh1cn/Zq9rNpYaPq3hK+fzWMmuRLJE4HlqoGAB7ZOa/KuMcyp43MFSg7qCf3n7HwNlNbA5c6kt6j/AAWx6jpmprq+oEzxPbxW4aTZKPl5PdvwNeXeOIr/AMS6vbWmkz/YdMtNRX7ff24+ViDwFx1YA5r1LxObXw/Z3NxcTiO1lUeWYAPvP0HHXJIFec6zez6V4eW30aLfqSsq20qJ5iRzN1Mg/h6k5PSvhqcuWScT9DxHJy+8eX65pGmr4qvYlEgn0hvK08k7lXcgDO49eTjvk17L4W+E/gWDQYG0bS0i1/UsrrevX0LNIVzlhGGPDnPJFfK513W7HV7ebQIl1K5ufFMNtdmT95Jd3UpO6Uf3UTBP0r7y1XVl8O+FZL/VJIrFRbMVjIO7zwvzEevriurMK1eCj7255uX4WjWqubWi1PKfBeg+DLz4lXFndw2//CNeFtPlhMN4/mJJcHlmJbv0H8q9of4QaP8AEXUUj0XQLbwto8g2x6vFF5c8i9yidFHuea4r9nf4Oal4qlvPF2tFrfStTu2nsbb73DH75z+n1r7f07Q73RdSjhikS4to2XyEyflTGCXI459BXyeYZhPD4huM3c+9yvLIVsHHnjo/I8UT9nS38H6Na2nh3x14qOpBvKglvlS4hZmGdqoACoPSvln4j+JNY0vU9V+HnjzQbu11/wAP3dr/AGfq8sIKzecu6J4h6dQfTpX6kahq2neG7bcXkub9k/0a2gjMrbz0VB9f5V8oftCaTZ6+uhanqMhvfENrCy600dmGks42G6J5j/CwbGF7d8VrlOYSq4n9973n1M85y2lRwj9i7W6HLfCP4jaT4j0RPD/iNoLTU9EJ3XOBtmjx8rBT3ABBre1DxD4X0eXbpdza2+++88xWkRUrCzfMSCDtz6HFePyfDIeJLvTRp18ltrkVj5lhMo8vdCVziTHvn6Uy1m1fS9I1Cdb6yu7dcw6tDf2/mMMH+InncMZH0r1HhcNUq3va/Q+bWNrwo2tdrqfXREOpaMYm1T7FZ3SKZXhO1th5H/163dFtPDvgjTYdL8P6THFBPM097M8zTzSTH7zlnPGTjAHFfL/hL4m2eoWjWYIvFgRY5JYm2/XAPORn+tfT4W3WytHt54XiSyRo5ASw24/iPfvXj4qFbDvl1se1hpUcQlLqa9taRLK+tTTKl1fsn2kPEPL2rkgAfjVvxJIv23w+iIZE+0tJGqL8rbkOMirmk3mj6lpqmKVHhaPamEPEg6cdetaP2MrapaMpulB+86HcO+c1wc0oz9474wg4e6Q6HoM81k8upQoJJLhmks42JXJ+6M1U8T+En1S0ZLBlg1C0UtaXOwYIx80R/wBlhxiu40CWK3WIXonlgV900ds+0so7Anoa9ge6+DjWR/d+JYJ8AzSM5k+fHIU98euKyjVnGehFecYRUbXufNngTw7ouheFoE0uzttPFyzSXNvCCB5x+98p6Z56V0KabBc7I3MkHmSbhtPze+D2pfEn2SEyLpKXD2qSGS23qNzL2DfXmqun6yk6taT21zZXix7jHIB8ynowYdu1Ko3J8yNKU1BKLNGWfW7C+1BZ3jbREsQ9jE427ZF+8nH0BzXl+j6hF4/8T6lrmpWEFpD4dSOPTrOLMkczMMecVbuO1ezS6et7aRwPO6Wrp91JxjcO5HUjPvXIaPpH2PVfEtvJC8JubWHyruO1McTgdwOh/CtaNSMIuVtbaEV6bqpR6McdFslJUWl5KAeJBC3ze/40V5LP8HdannmnHxA19BNKzBFvHwuTnA+ais/ZruCij7H01ruLxBrUsxidE1RWsUmj+zyfZUTcwQH7/L4LdeOOK+ObLxfdfF/xj8SYtL0lPBvgX4VeJI/+Ed8cwXZbUbjxBE22ZgVxHHaRLIwEYDFmY7m6ivqTWNRuPEK65p2jxBtG0u6jafxRaagJIb6zkT/XWu7lPLcPGWPDEZXivlv9n3T7S38Ea1pqC2NjBfXkstrcSqTJdyTu8rOG6s2EcZ5A3Z6A15WGpewozk/i0Xp/Vj1q9RYhwjf3Wr/5HWeJo/i1faXqmkPocF1b+IdMdrW90K7MxmzG2CsZYOoDKjlSThmIBxXpfhTSdW8R+DZ7nWb2fS9V0/w2VvTpbix1AX1ynl2ljCHUqonLSEtzsjikYj7tcpr9lf6inh+81G/h0TT/AA7dzb54pRHJDuMewEqRuRsEnBOWCHBFeitf2mka+8mtz22l6dYFtQ/0+Pd+7Rdm/wA1ThM5CjI+YAjpRXqwdGMYqz30Ob6viKilHm912Xy3/wCAQad8PtP0PTPD1958lpL4f0yOG1iH7mGGFQFWFN3SNSpIB6n5m5rotQ1S2OnpcaeVeyeL7ZJYJGFeSUfIZWPowxk+mKwvHviLxLf+DvDFvpN5q0muWF/5fiO1tzusWuJH+WyhiZNxyhP7xsbW3MTtXB6eOwbUtI+wXUBneOSHzrhZARt2FdijI9vmrjm24qUvM9ClGMU7LQ5SLw7Zl7zVHvZJUubBTLYXUimGPJb5k4+UkM44ODgEc1wkHhyx1HUrrWfEVrp2q+FLK2ddG0wyrM9xMRtUyEcAE7cLnjvXqV9pVlZvJ4c01Y5ILfTrVpVhTLMCWP3wAOTuJ9+e9cj4Y8MQweNtAuZb+5sfCya59o1LfiS1nuowfLQgnYE3febt6VVKcrPlevQ58bWp4enzSWhxnx48RD/hRXjL4Y20MGn/ABP+JRtPBulxRWpjsY77VFDqocr+8jjtGkckE4PB54rlPhN8M9V+ENvDosml6NF4cs7HyNTj1AFri3vLdQjMB97exDHcpHGPWtz4qrD8Sf2ifDeq6XOb7TPBWlWsOm2DSqsS644YyXTBhhWjhEaB24wxBrufHHiubxb8S7+/kv8AS7uGPRrNNVi06IxRNfpD5c0oDfeUqI8HAyckDFb16lfD01Tj8O79f+GPJy7CrEN1Ki+LbyOX8Q+C4/EGleJPFou3F1rC/ZtBnnlUNawmIJCCSc8N5jZbj5uaxdC+HcWl+H7r7fdW8t/pV68yXMUIYzXKLiPZIvSM4Py9x1ruRrWnaVGbe6gt3sIw2ILuItHtxzgd+pNctquqQWesXzaZfW91YPYxfaGSdWgVm+9hw2NwA5B5GRmuRVMVKPL0PoqVKhBJvVo4PX/+E98P2XgTxL4XudL1zWri+S1v9Oax2+TbtLtmLkH76q3B6dOteoeINbutLuJJV0S/1Ce3eQ3cNjKPmQry3zdVGeo5zxXmUfiuSTUoYtIs51ubGLzxcNEfLuIhJtfZ6leO3AIzivaYFt7uxl1OG7j1B5HZXtY33FJB96MMOV5xkCtKqdJxvE0hKNaL1Pknx3qcnieG4/s+BbW6Wd7W2hiG5opsfwHruH949MNzisHSL94vDf8Awhmk67J4fv7KK3fXbyK4keQzbGKwySv8xR+WODz06V6Jr9vpekeKNJXR7W9S/wDEOozWksLWzPaLIYw7KzHAjbaRz78gV8+J4I8XN8QvEcel6kdGhn1Fop9Ca+cNcSAbfM3tw8ceNwC8dq93DSU6Wukd0eLXg6dW61b00Oi0Hxnr1npOo6n4qubmHWDetJp+m6s27ypGAjit0OCUEm1XXPHJr2fQvE32zRbea+jeO6lt1W8WAcwORnyyO+enFeNeOoNO1LSLr4W3TJYazJ4j0ufXPENtOs1uqonmrCeOZcKnyg8Bs+1cLDZa/qsHiQ6OmvvbeHdEuIXmJ2wwakq7obl5Wx12siJg5OT0p1aca0VK1pN/h0CjKdFuN7pH2ddare3+jIulJNC9vZxwyTNDuWHJxGGb3zjPNfOPivW9Osrvxlda7agp4V023u9UmmBZZE8tliWM9Bhgwz6nFed/DnxdqFxoZv7nUtTeJpt03zHb544JHb7x/OvS4NKbxDpBk1ZLO+ZJY9kjhh5iqd211z8wDAHByM5qYUlhamvkiZVViaasfOPxf0C/1TSNB8VJqur3Gm2dj/odnfXrnyZL9V87yojlV+ZYwfXGBXh4utAKxwQfbtPnVVUi7kE0O4Dk7hzyc/Svuy58NeIPiKdIt76z0jRNCEs39r+ZcBS0cX3JQScodwG0V8j+NvhhqGmahrreGLLVda0TR52b+2IdLdo/JJ+8TjJAOQWHHU19rkmKozo+znLU/NeKsDX+sKpTj7n6/wCRwlv4wh0syS3FheaikQDRQ2MyK+7uMMQD07ULrMepagfEVnpet6Xb3EKrqMWrWywj1VlIY5HXJNcBfagtnMFuYTtA5kjI2/r0+ldFaeM4byFbYaRqs6rHtfylQxsvcH5u9fb5XU/s/EKtGOnX0PzzMKaxuFdKT22PR4ZI5USWFwynkOvPXrVHUl3Kjhvur8pPT8q4SPWbuyYHT1k+yEZWwuCN6r6cHkfrWlFrtveLJ/pGJm5a3lbPlnoQB6V+oYfFUMRBSiz82xGHrYeTjNG/A6Tq21gcDkK/I9qfKi+SWwG/eZPFceur/wBmzrLkSW8vyuqsM8966Sxv7bUN32aWOVOVAjPQ10cvNEwhNNbiXkTG2ZtpLABtp4+lLHO4u4D8oWSIMSF/2a1XtGkgVSGJJ6gdu1Z1soJVWABhlZNxGeM8fzrNRcZFNM1RG0+oQZGPKs9xXOTkmr1w/wBnidj/AAjgD3//AFVPZ2/76SYknBVck56CuO8UaqFuRpdvIVuGlUzFOSqY5T6nNUna5MI8xopcNdSMUGY/upgdu9eh+F/CU2qWs2ozjZaWiM0YZsGeQdBnso/XoKh8B+EpLm504avZ3CWdzGzIrRlUbaMjew+6DkY9aZ4z1uS01qSxjmmFtpxj/s/T9OfDI3QyFfTPfoK+G4h4lkubD4T4+r7en9aH6VwxwqrRxWM+Dou/m/61PVLNZoNO85bV7m8X5LeKT5fnQ9u+3+lc3460PUdY0LS9ZutIvLRtP1BLj7PLLtbcrYKr6g9fpXUT+NhpvgSTxveaPcXbaOipFpkMg3ySZCKSfxrpNK8VXGv6NaX1/plhLPbKsxtLqQQx2bBdzM27g4Ga/MOarCXNvqfsFJUJRSv0ON8Wwa14sXwzp+j6dmS52O891OFWNEGQW7bRg/lXI6B4Z8ST6/qd7Yyy6pZSQTx389o2yK3ZR+7C5+8GIOevbpXp8uoReK1+2eELm0+wW9pPJdaqqbowoHKRj+Jjzz0FcT4mvbjSvC8OleDL20WG+nRtWkiu8sYcfMASfXjFTzx9mlbU5K0KrrOUXocn4b8Imfxxf3RsbfRzoTRmaLT5hJCbgjLuvbO3HTjnpXZeOLu01O50PRdUv1trbV9TWM3ZORHGW6Z6Dc3HP0o+G2l3ekWl/exXPnxzKrSQYHO7oPfGKpeLvCkXiWx1azWeWyh8+PyJo1AZWX5gceqtk1y16rnX302PQwUHDC7e89T9CvAliNI8P6XZ20vlw2tmIxcSD7wHp6DGOTWlbeLbeS91K0QILPRVkm1PUZph5MMafed36dSBXw5p/wAYdc03wlaaL4qOsnUtOZLSax0y1JN5GOFnXtyMZyetYF5Z+N/i1frZ6Vf6t4X+E9pdW63mgeaq3mq3kfzb7yZfvRqxyI1+X1ya+dWV1K9RuTtHv/kfZvO6FCgo01zS7f1sfWWq/F+bW9QePwC32VEj2S+LLpNqxsTyLYEfM3+0fwFJb2f9j6DaaNeL/aa6kJv7d1LUJsyyFzkyEHl2JNZ+h6TpMKJppgxJosMf2ZVwsZzxu9+hqvrFtrk15aa1czx3UFg5ks0tCNqRgY2MPTHeuiEI0bKK0PNqVJYm/NueU+Fftei+PLvT579siY/Yri4+WT7K5AyvsOBxXe/EDwxZ6VrVhqAhzoHiWdV1qENuj+0dnPoG70/4y+EftPh7w34j00PJ4l0byrp5rRSzpbyffi4/hAIbn0rFXXm1zwbq3h3xB5ks91Cv2ac5Vkbjlf8AZHUGvTdR4iMK0fRnh0o0oKUJbbo6C88JeDLj7NJZ2FlFp93JtmutOi8l0cD7wP6Yr2LwLDd/Y7i3vGtLixttsemXKD948QGB5i9Afp1FeB+E9VsdQ02bQruG5i8QWcy/ZJrskx3Fuv3ZQ3TJxXt/gU61BiPUrSWHTIbfEVy0gXzOerL2wOM1wYqdSCtI9DD+z5vdW53Wi6fY2wlkhm5luWURn5cZPQD07V2sRdTFAsI8h1/1gY7gw6D/AOua5GESG6jaFI2RZCow3VSOSK7jRuEa38tldZPm3MGznoAa8uq5TPUUowgi+tuIgiygozjoT27VJFPbrcyvIW8uNO69fx/wrP1y+JljiigluZoT80cSEbfqeleZ2UWp6Tq2oTS3V3eC+jOyxubkfuWPQLgnC96yTkmyfaRZ30uuadHOJJ4jdwb8eWGx3rkNS1XTEaNmlmt7y/n229tGrN5aA5AZgOB9eKs2Ony3TTGeMvsQk4bBZhzjNdv4asoLO1ur5EWHU2kWKN9glVrdh85IYYB7Y/Gmkkh1b2tY4XQfE+nLNPaRJvt5932i4a/3Qv68dV/DivVUvLbUrGKO2mV42T9yyuFDKOuDWRqGryyWJ0fRdK0KNJNrC+m8NwwzKR99Nq8OD0DN9a8nGpMdQ1Y6jo8WgWjTwpaW2gyyRwibHzSTQMWHzYGduMfWtpQhVhaL2OWjOthpNyWh7KbVv71p+MtFeWHxf4pQlIfCeg3EKnEU/wDwm0a+Yo6NgrkZ64NFcPsJHX9bo9ihFpeo6F4R1HVfAOs297p/hLwNM6/CfxJpCQ6hJpZfySA4kVl2TMgdmD7VcPyOa8z8J3upeEPGt78OdXun8LwXviOxi1DVXmhmtdLt3tfPuV3EFZNxhmt1ZckmReAK9P8AGGieBPH3iuw8KaHa7NR0jUA02p6LeeRcXVxFBIhg3HJl4lJ2jkjBwQOPHvG/wH+MKT+CviDZeEP+E28D2clxF4gs9AvBNdR2cal0nlt1Cyybdz5MYYg5r0MHSWKpyVt1c5sbiZYOtG81e9l6H0TeaNqvjS8ttSkZ5NB1WI29j4O1do1tvLWXNuJEb5vMfakRPZSTir+oeNNC8V3/AIl0nV5NI8KReFdagsbXUtWuma1uL5W2u0Uu3awidohjPqVHykjE8DfGPw/4+m13V/CSR3XkKskc+n6lJHiYRLG8zbl/d/d3ALkZz0zWD4t8LX2v6domiXfhaEeGXLR3ug6haKsl7CYZGkuUlVsMxZkXywMj7wOcGvMdFKpy1FbW3mehGvKVHmpvotDb8Dvrlhp3iCbV5tX1yNfFN+IktbmRbiNVdVLpGCduSWYgnIHpnFdX4uk+Ikug3d18NJbPUtavJbO40RfEFqLeGG1QIZXbOCTzyHwc46CuW+DGm2Gr2ty2tadHJ4s8BBtLfWY528vUNLljQw3cYDAN50KRh3I3eZG69Qa998MaXJq2uW8Hh1LaW0EUx13VL2Q/Y9PgjkxI9xI/QBvlC9WJwK4q7nSxLjbbodkfZTwSlzaPrc5nxFfXTjTvD2hp5+qXkqw3UWnK0l0k0n32VTwQrEkkngdK9B1Kz8OeAvh/aW3xG+yado2iCSRbK2ty1xNLu/d7oxzLMzYwi9+tecT+KZfgd4i1j4iXFxa61ofxR1vUdJ8KeJZoBHDotxEN8SXCICX8y3QsrrzlChPevno6tq2p+NI9T8VeJb7xpf3rL/Y99JMvl7ZB8kdrDny4QVJKlfm5+ZiTUxw1ZNPpuebKosxl/dT/ABLHhW70+41D4geMP7URL2PU2kvtKitGb7NGylwd3I3bAMjkflWrAutXV5Y+I7e10e30LxHB9oS4MokvGijBTJVfu7mUAbuwJqXUJzp2mXHg/RvOm8R6tczRzSQwG38tnYny9r/NkJ8oOTntxwPNPAPiLVfHnh/xFZatYQ6NJo2t3GixX1pA/mrHA+1QzDj5gshx6vk811umqlKU+idjujUdKpClHe1/6Z3v9kXevRLrFpfWz3BZTZ/2ihks4o92JCY25k+UMAOlefLoQtLPxNrmk6U1vJqGtXV82lTSeXDc7cAmzX+Auy4GeMDnmu2TUNVtvDOn6bqEVhLqJle5NjDcH93CkrCFAeMcEknGMqRWh/anl2dlayRpL9mnVbe3H95xnOcc8Bc49hWLqybcYrQ2p03FXb1PLLW9bREvrzStC06a+ttRhWa8lty1yqx/ftPN3ZRG3fMAMeua6q18XXtl4Y8Va34P0+38P2ej3lxdeL7bUlWS6NwV3O1u+QrMVwM8jGOM12iaXp13hINOW4up1ma4SWPYq5GN+ehyQAcYz1rzDxbZalcxa74WtWgsrrT9OaNtetoQ0ccc6/vJImPDTRfMSP8AdreFaNea5lt+RlKjOjF8jtf8zkPDk/8Awnt6uoJfapo2k6f4c/tiw099UE/mTXzhFluF/wCWZJwxA6gKM1zenaJruqeH/FOmaRpA13xl4IE9tqniS/1o+SYZ5GLSQzYykibRlRnO1cnBqx4S8A3Pg0ardadrmnXsX9mGaHVRPIu5XTy2NyhbMyJnOSAof7owua5K/wDAlz4bTxl4n0XxXq+g32talbXCeEbMtJZ+Wif62Xb826aQFyScKNo5r0k6Lnyxemljjl7V0lJrXqYXhHUb/U73xHJEj6pBY3kkPiqDWVA/06JEVJ4Ztx3s5UZzjce2BXS/b9eurS/h03VNLNvq1mftwlQRq7xr8qqzdGQlgfXsKxbmx8S2f9o2OjWMWl2+v6fZvoosIzJcyX0wPmTTcbVQHdhz93HWrPhjQNR8Z6Q/hHRj9miGoLbavbs5jU/ZiXYtIQfmLDJ2fM2aqc6fNzCip8nKVNM06y0rw9caVbPbW80NvbfaLGVtjSQzZ2uqkfLjknJOeO9dN4fn1OJf7Kht457CB0inuomPnIjj5ZMdCB0PPuKbb6joNnp99r2o2EkeoqjW95YyWoKhrdjGEjB6JkB92PmJJ7VP8OL7UHi126lubVkuL37U0qyBVVGXIjRSM7UwF9zmplJypSk9dRckeZKLser+CfD+lxtercsL2ZJ/OtY7yD5CuNruqnhtrYGema7K+bWriOER6LY2mn2yz27X1xdFppIOqqsa8HcxOM9uDivK2tJfDHivT/GVnNdzaPqdtHHreg2gaSRZWG3zoY+wbKlxwMrurrre/RrmOKw+3ai1wzNaQQ3HmR4J5Ab7oUsCcEnFOCbTlfQ5+aEbRtqjz/xn8Cfhn4k0a6OqeGbCG/niZl1uzJhmjkAyNzJjK5Y9fSvjLxZ+zt8PrQ2Nz4L8b3d1fFlS+tFdWjEpHITbggYyefSvt3xdceILK+t9MiS3gtbmylV5YNT/AHsQbpHt9W3NyMEAda+TfGei6PpGlX0+mR+JrKWxvJJrw2cyLbvIkfYtyw24zjHp619HleMx0Y2VR+S3/M+ZzfLssleUqKv32/I+X/Emk6Z4as7+4g8WaZ4hfSJWj1WxsXP2i1kXBIfJ6kHivJ9Z8baHaeHrjxbLaam+m2V15Us6BVkMhUttAzz8q9enNdQvgU/8K38ceP7OS7nhvdSj+1nUSPMljLY3lhxuXIrxTQtPsPEZHhO/nkttO1iL7PKPK3bmkIUlcdGAOcj0HavucBjsRh4OSl8L/wAj88xmWYPFS5XD4lp6nofhvxL/AMJto+jajZ6bqNpJr2/+ydMv4B9omxnGwLkMDgkYxnmrel6ve+Hr13jWVHSUiS0uvl+YHkEf3u2a9SutEsdL8feHNM0uJrK20EW7aQyuPLi+ygCLjHcKQR/tGu21j4W6trfjJ/Elh4ds/EXh/wAThptS0G1lKtbzFh5skfOQBy3XrkV9JgeM4w0rLS11/kfM4jgOtVfNh9tij4U8UaV4iLQwTLBejhrO4O1jkdvXuOKl1BZ7PUY7RLS4la5f/Wqn7uNh/f8ATtXSa3+yhp+o6dcax4K8XzaJfRh92j+IV8xVOPumVcOmOxwa43w74L+OWmSReD59JtNUe+UR2+uyagrW8KZ6l8hyVGT0z0r2sLxTk+Og5U6iTXfR/ieLj+D88y2ajOm2n1WqNWbXL6BU0fT44r/XLqVlmexiLJG5PConVm6fSnad4V0qynFl4lk1aHxZqt2yeSsO3y19Q3OWbJyew4Fe6+CPA3hvwto8wutSa38Qw28n9oaoYQGjZTtPlk9FznpyevNbd7eeE9e1Xw3oklqmsXUcyZ8RMxWaGEH5pAwx83PGePWvi854xrYubpYe8Yd+r/4B97w/wRRwMVVxVnN7R3t6+f4HI6T4jTw3f2tneRXiad/ZTW5ux8ywOoxESnc/WpV0BUsb7xfFq0dzLaRia+uX0uNpZOOUGO2DyP61U8SWH9g65q+mWkFz4p02G5kivLu+cLNDaFgUnLplWccDb+Fc2viG/tdUOiWsOpW2mpcL9qsQqBbqJxlJPofT14r5uHvLmvr+Z9bUnKE+Waur6HoVzfXviC58PWmqQwwaPbRQT3N5o9uQ0yj/AFbOo43Dj34rmvixq3iK90jXfCi/ZZ9Ol2yWUM1sqTzRbgoVpB656Hk12en+LNR0+5AvPDl1p2lrb7j5u0zSRjgbV7DpzXA3/iKXxNq11PFoEFw9gfJt7aGQTRsxBwzdBuUZ49q4sNCUZ+6tF/md2I9gqXJzanOeAPCnifR9Db7frjmaGYySaDp0m5QrcbDjkEc9BivYYrnT7Lw0j6Z4F0jXNRnOzU9T1C/dmtMY5SH7uRnr1rze18bQ6dJBbWv2W9mvGWJGhQtNDCcB98g55yeOlex6Tara6NdzCLYLy5UzxSS/KsPQOp98DijGVJ1NZIihRpOGkn7p03hvRGihvZZViVbrb5EKxfJt29SOmQaxNAge31u/06TybgG/DOzLlRHtzwBx+ddTHqia0l9Y6JcqzRagbfUpIjt8vAHC+mBW3L4E0uVvLjnvba+maE3N9bylfM2jp7A9wK8WcuW8Zbn0GGjaEXE5LXdQ0u9uf+Eau7eSe4kdZbWOG1xuXuxevT/ClrY2umwQaeqxLbptaMZ3Fj13flXKv4Rgi8RQ390zS30jIIrlJPkjjJ4QL/MmvdfC3hyx1nU30CCaDTZ5YybN3I2zSAcKT0BPNZVpctNRvoXCXLNzlsczb+bM91FaqhvInG2WSMYOR09xzV7ULSb+xrhZ8q627K8tt8qq3XH61LdW58Pahe2hVxeWs3lzW9wPmJPU4qre+I4LLwb4ksLyGN5rxI1srgsN8bBhzntkdqxas0dCl7peW9sbKwtklm+0X95GqwQclm4xyP7o71xt74VsLyzawu5VsdfRi8F5a7QV7jcD1XbwRWfCGhubS8nuIZEjjTz5GG1tx6DOfXFdZrVnZ3V7Z6kik3U0arPsYbdo5AJ6d6UZOitPUHCFTc8SitrnRrgacu2TV9PZ5dPkkkLQsucsEf8AunJO3tXv3gPxlaeJ7a6TdNH9liH2yDytsKsPvAN35q9d+A4tc0RrIrDFKYmkspEYqykcjkfd79OtfL8N7qPgXxldSadc6klzaBf7cQ2O7T7uHPzKrdBJgV1pU8fD+8cEp1cBU/us+otf8bXvhdo7yx0cajpYt9yXjy7I/MB5X16V6X4ckk8aeB1+JWh38h063uVgvLJovJkhuv4wv/PRRx8wr5b1jxfbatoy2sc0Q0i4QH+15IflsxJwwmj7Ec816f4Fh8EWngu60bRfE/8Aak8dwsEVi2pbSsJ/eSzqufl3FVXPpXNPDxp0G7e93Jliq08ZGMX7p69AsLQzR3c9zeEyeZPDNNuyw+6celX5lgujuieK3iSHa8TW/wDHjjB+ma4m/wBWgWWxl06UGGSy236OvAKn5cP3BqqNXiv7eU2l/HMuzaPsj7g3PTP9a8d8x9FGELaHpNmVe0V4x5c+SOCCM/Wuii82x0qW6HzyrAzRQtw7sP05rz6xeD7ElrckRrDiQqsxjYsORj1r0O1vv7dsLYxQmOFFZTuGGkYdeOtLYtJ3ONin1Y2Ud9a2qXN7dIxhRTtjdweV56cVyMdtqlxqVzC0cNhcSTq11bpIZNq45BPVuhGfXpWjbSXll4nv764/dWelW0gtfMujiYP95dmMKeOvWqh1PTrXVn1gLIIdahj87c/+rCcoBjuM89hmumnRnBNrsctatT6s6AfCiwuALhrDw+zTjezNNPn5uefzors4tfjaKNnv0RzGu5DdK2045GaKx+qVu5lyR7nhPiLWbHSAniJvEE2mS6XqLfavFGlQrHrGmzL8zvaxkDzJlX7plBAjVsn5uPoj9jP41aZ4kfxb4f8AEkUcGqz621/aahaXrWtvLfRj55U+bKpPFtlEX3QzMCK+Uficthq+j+K/GnjC1hfQPhs97DZ+BbLF0uragkflQlrnH79pJTnYDhec/KDSfBzRV8PXmleI9csotJfxFeW+raRpFncNtjtbOCOMMm3HmRblYk/d+fkZGK6o1KmDwPN9o5cZhqWaY50+lv8Ahj4n+D/je48DftWfHv4ca/rE3/Es+M/iSO1hlSO30uxsjO7rLMr43eTHNFsjBAJYFvlXFfdP7PuuS6vqWmeEn1i01vSYvCMAl8UWetOZlbzXWzn8qTrdSwFTK6cEpxxivnH9rXwh8P4P209K8Y3+peH/AA14T+I3wZ07WNT1C+mW3t7q8t55IZXdsfvZGUQhgAXIQZ7V7p8Iba9EVnL4Ma9tPDMNja2th428UWCtJf2doyyxmG33JIIhIzYlfarghR0bPfnEcPicLGtHS6T+bPPyKtiMNJ02rvVfcexW3jTTvAGu6JGdGsxfz2GraXNpWlXiSSRmG/lMBbcRiMt5knzEBfNYAgcV6n5njQ6SbV4tCjhvrvzG0CG6kWFmGcPdSqoErLnAAG3Oeec14b4V+Huk3GliXTRrUl/f6lPdeItQ1qYteahcea8hF6235QS4MccfCqFO70908O6LLYrdsNX1RIJrVMaWlyJvs8ylmlG2ViGU7lwF2n5M5+avksU6brcyZ9bhISjQ97Y5H9oDUn079kvxFrmrW9uLnwx4t0m/tr2w+aOHU1lSKLyomYEhnmKEbujt178V4c0u5vNM0fVrrTtJE1tLDcadGLl0aG0OfJ4+6ZVO0nop259j6R8Zfgp4g8W/steP9Btp4PFelTJca14b1Hw7PJ9tgmgnWeCK40+VvOVEli4kh81Nj54xXm3wr1j7T4O0T7HcwRTf2OskFuZC0m1Y/myG5YhgSMYzjOa9bG05Usvp+V/uPEyPFU8Rj8Ql/MaWoWuoXtxrem6trOnN4jcw/wDCP6l5SNdWch+bc67cYzjazdg2eKg1XVP7E8NQ2cWlI8RNw8j2sCxSNqEwHnTsg+8XcAnnuK72DRNLv9OEtu9rPq+ZN87gNdTTKAPmbPLFenXAB7VwV3pniKy8Qm11i1L6XtjutImSddzSJGDIGP8ACPmAOfQY4rxL+0k+x9VBKEb9TzDT11DULRtchtgI4Lf/AE+3uyVbaOpHsG5z+lcno99qPxDvRqdo9tptjpcbRWdhfTFZJJIHZJ5I+R8p+UqT0HUCvWvD16jf8JVoerxx293dW7tYWkUw3eS5Pl/vOkgA4+Xp0rzWDw1poutLl0iO8jvfDVg1vNHPC8PlzKcs+E4bcXY/N94dziumlyJSXU560p80bfD1IZL/AMTyG5Qa2DJYXStZGAbljOOERumPvZJHpWPfTPpus25tbl9dgtrSaaTRknEii4lQxmN2PLSFWBOTjd2AovfFcNld6ql3pd/ZRpZWt5FDZJ5qeRK/lsML91NwzkfjXI2Ei208cEU5ubu6ncyguPM28uHwP4R8q5J69KuEZrW2n/DBOSlBRvqYs3gLS9QtLa+vpNYstOGpmRNIgvGiFugbLQOef3YkwQAcdR0NdWL3U7a01dtXukTSnuEhs9X1W1VI4YVGFWTbyV3EgZz2FbFtpNl4k12MxC/tr8Rbr+/Xd9maONgEXGdgbcSPXgmvX49OubWz1JporW60tLWODTra5Rf3c2DvkJI75HJ6HpWtTFKTSkwVFKkfMWs674qbxRoml6Xp8MkNl4X/AOPq3yh+zgvIJZH7DdI3bnAGK0fAWoeIrW+s/BHiIQWmrQ2dvrVw2jT7UP2gtiSRgAd6gcq2K9M8P6qJbbVbG906TT20C8+zieCEN/aEJTKMHPJw2cjp6VV0jTLfQvE738kUFzcS2u6a5mcySTTy/NsYnn7oPHRe1b1K1Fpx5bOy+846FOpRt711+RX8beHrEQ3d/pty6pLpvkpBMoIabqC27+EMxfjvivnzStefw/pdnp91NY4n1lreOzWAJcSyfdeTzM/NEP6+9fRWoa5Zzalq1zrxttJMtzHHb2moX37qSRF+YJuHQ5zivljU/DPgK68UXVqt5Na6LLq0sl5d2N07Msm7f5G9jwjNuPy/Qdq78tpudJ8xw4+q6VTmp7nvukat4ZuNMvbDxRYXl7Zef5Otxmdvnt5fl+R1OVaPqADj5QK8H8CfFS68E+JdR8N3Ximxu/Dek3kkc17dFty26thLiI8Es4Cjb2YkGvVNJsdJ0m5Syt7xdU065vdyXsMTLEFddw3KeQBnbzz8tfMX7Q/h3T7K2sfGWjQBNetNaKXiW0TtDd2bjaY5IwMjGAwOPXPHNehhKVCpUdOW0jzsf9YjBVoOzW59b+Lbe41bT08SWXiKxs7q3Estrpl7EZmmWReEbbyjcLgnpn3rwfX9S1bxtpOoeF9Q0IR6tptv5suo28g88qpBkMUf3eBhXycgN0rnrHxDqGoeBnsdS/tXwe9l4cUeL/JtFEbQld0M0b5IY4A4yRxmvOdO0zUkXw3ZNr8dzYz3Fx9oubXUBbXF156BlliRuki7QSpbB5GOK9DB4b2UXd3aeh4+PzCNS6el9/U9q1L4daLY/AqTwlfIbO31mKe4hS4Y/u22Fgzjuo2d6/GT4U+IL7Tfi7oKa2l2kq+JomS2lQqu3zMKEHTbjGK/Xf8AaF8SrP4YvxZi8tdF1e4j0zRoL64DNudAHVQOCWWMnA/vV+dll4O8Stexala+Hpbi60m7hm00i0JkWNZAoB9MjNe9kspVMFXlJ6S2PlM2ThiaUYLbf8D6P1e+RfiRb6u9ut3Y2kE6vEpCMWbONvv7V9NfD29tbCxsNRhnuLW31Kd2WyWUyPbxgDduJ+8O5xXxVFZeMNY16bTbeOe7LXirPaWUatLGrHDbTjORzx2NfYE9j4c8K6l4ai0u5vN+oWy2t7o2oK3mWbeUd8pOPlU5798Vz4mlTlTp05dT2MFWqUITqRXwnsEWmaL4tu7+5sxrNnf6VdmbUIlnEayQqN3mAMcMGx65xxip/Al/qlx411zwx/aun2OjT2kMt3c6xJhVLkGJE4yrKpydvJ718t/DPXPF0un30mra9frb2fiS6h069jtSs0dqhKM3zAbgVzgNmu9t/E6to9pqcWqxXuqT3M9jpMsO1ZmmGMs7DgFQyjB5FYrCSw8ZdeiNq2Oo4uceh7Vdz+G/DniA6H4i1HT5XuNQuI9Pns7jzLe8jVsJKrEcjuc8V57461T+zvEFjJZIkrNofmvawrtt7iF2+UAqPY8CuC8I/CX4oePfiTP4nvNRs7yOHS2h0HRnnjEskMYOY4hnG4k7iOp9K6VNW8QavqSw6R4Vt7vVfBVytnqk5he3eNidrR3Cy/xxKc4Ud+prnUYwb97ZanTCp7Wsoxjr26+p6f4C8RaXHa3dj5SRXVxAsiD7MceWFyTu74yRVTxF4CS+uYNaE7F4rrzhvtQjqrHcIkZeq5BIU88muG1Pw1Pr9hr0dndS6PbWsbqdXgvGRlmDblxt+6pIOcdRW34R8ZXWq6Jo4vgs+t6eVjuPtDFoYWYbQRu5Ztqg5/2sVLhJUnUh5fidMqsZtRqLXp8iH4i211qljHd6dq9kraDdldWst2GaYAYiZl6c4O09a8js77RtI0+fV767vNN06/b/AImUl1D5ItpJG2FTjII3dCO1dz4kKX1/ea5Zy2+jvq2qSNq1hbXDMbmRAELt9VXIHSsrUdH0/V7TWLDW3tJNLn0+GOIWd6F3W6EMEB52senHPpXbhF+5UZbHj42rJ1ua2v4FHw3pWlaTrGoavceTf6bp8WyaWJvO/eD7rErwM5XAFdLofjN9Yu9W8O21je2yTaS01leXePIjjDYCFuu7ritzSz4d8N6hNoTR2DeHLm1hk+z6ZpbW8IkTDBNmS3XILE/NjJ9K6zxKfD+oajYf2PawfZE0+XzHtY9qyZ5I9161z13KEnKUb32Z2Yd0qsVFNJrdGt8LPBV5pGj6rqN1Mm/XdQe5iiEvmFVHdm9/SvUkW5sdNXUb65jjDpuRZXBZVPTIHr0rW8E3Cr4f027gsxcXEKhoraOESqVYcDaeD3ryzxdJ4vfW57XQjINNspv+J5MmyQJuG4BY+SuM9Ow6V4zlLE1JSke9Tf1anGnFaHo2keXe29vJrkBRb64MIj2lS27hNvfPuK7J40iit7a0hlsVsLhPKu2O5vl6YbuB715nFd65qXghdCvdTjvGgupLnStVtYBDPGzLg7e4BwOKPhtJ4yvNPvbfxJqEGrpFMyC5il/eR4+6CpHPHGazqxUYvXRG9Kd5Wkjv9V0yS/1q11CzvluI4ZT/AGhcGUs9wpHc9sECuA+If2bw/E2bmaZ/E9/DFBpNvFvZiGBZl79B0r1qxe0sLeNE27mBzt5AY9f1rxrxzaXWt+NvDcKTi2W3idraWI/MpUZJHvzWdJutVUZPRGlRxpUW47mnP4csPFGqeHozr8lhpsGsr9seK23yRRkbQWXvsbGR9a9HttLl8P63eeHbxIpn02VxNcoP3M0fZ0B7MCCK4HRbf7PqjLp9vsu2jkWF7xWUGQjq3PKluTVjT9e8QQeJ4bDXdOvbq5urbyzrDQ7bVgo5WI9eOwPaoqpu8exnQlaqpX+I9UTXbSW4n02W+S1vbOBZLeytIy0k8PbJ7k4PA6Vyeo6Nb3V39ruNKYWmpQM09rOwZvOB+63oxFeV/EPXv7K8WW2JDZzR2ts0Go24yYcM3JA/hI4Ir3Hwxr9pruiSpDdW19eWCxnV3QArGzDKNnpnGTgdKp0ZUVGa+0VGrCu3B7xPl/VtIne51q38IJdywRs1veRWrB5IfMXay7T16nr0rnPA9nf6bd21lqVo0eq+GsW+pl1+/Ch3LkD+LkHNfVV9Hp9lcLeR20Gbrd/aN1awhWmUfdJGMtxXiXxat9Q8Happ/wATNJt2Ph6WGG38U20cG3dFn93L5ePlK5wSeTXXh8V7T93Lr+Z5+Owc6SVaO8enke9aNquma1oUZg33EkzGOSKWIr5aE8FW7nr9K6bwP4X0zw1D5dhcTXQ+1tJIl4wbbu6Ipx90ZrxXwR4psYbmzhiuYToetsrw3zHiNmHyge54Feuanqsem285LZkmjZY40faGb0LdVwOa8TE0qtGq49Ge7gcRTxOHUkdZcPFe3ssplt4HZ8W4Vwd+3qFrovD9xPY30hea7mSe1jWK0a4UW64Y5YL13np6YFfLNhqmoaZqNxeWWgRatM0m5dLS9JlwE3FhjptGeT1zV/SviH42aHT799FtGgu9UaGayDMb2CNm4TP3W+XLEnkDA7U3g6k17rK+uQpv3kfUg0Qatd6xZTfak27Wt7p12xsrHIznqcj8qydR8IW0ESmVgDEzNHOiZ3K5yIguPUDpW9pmq2CX8dwksEVtIoF3dOzbZmHC4HdueeK0fEWiQeK7eO1/tI2tpHcLIJLc7XLRn+H/AIEv9Ky9vWprl6M2WFo1pqUtz58l8RahDLJC2m7mikZWZtJXJINFfSEb2qRopM7FUALGROf0oq/7Qfc29jS7HhniM/DLS7vTfEDm/wBd13S9Fa38c/B3SvI1KDxVqTwR+TNE/mBLNFVlWW4WPYQxyWwUPiHhPxl8WpvH0mrfF2y0ZPE2qXsdjd2vhSykj0vTtOTPl6dp/mLtEUEMmBt6tmRuWr3z4eJ4W0Xwt4dvNf0W1i1/W9Vs4dfu5JvtU0bSyqIbZpG5ktyZWYhvkGWFdR8bPDei6dp2iazem/uHt7lP7NsmO9p3kk2yBh0jXyWY7nxkKAM9sZY6OIxDp8mj0ucc8rWFoKop+8tT5u/ab+Fsmv8AiD9nC8tbayh0bSviXdeH5bzVdKF5NaNdW5m09Q8wYCNp4JVLgZZnXBFfSCwjwSmn+G5meLS9buJv7T1191w32vYAdyN91WYMGxzhcjjOfOfjpBYeKv2VvE0ukR32nxLo9rqGivpdwZBaahptylxbG2Jw3zbDCRgbRIwwSCK6LT/D3hr4geEfBPxd8NzXup2/iPwna32l2jXbGOOSZCHEkZY75sKBuYZG0YxiuadaVbCU4yekW1+pvh6NOji6lt5Wf4ant3ww8A6lrtt4ju18SaNp17aPafYraacveXECxuJClmrAKAGTbIM5JZSoCc1pWm09LbTNQe7gvA01tbC/tGVZigLGUOR80jKSTz2bHANeTabe2Gg+A7mfQ1u7nS7Sya30ZopXa7+QbGKzsfM8xfnBPcjHfNesyeNLDxwNF8K69btrU7Ps0zxZZyCGS08hA8TzS4Klo3VMbsMfm+9yDhKnBpaakV6mKw05SUrwtt28/Ml+MfiW1W28DfDy2vrkk6dAdSaxn8uSFYwDJJuXBDrjgrgqelc3q3hnS76J5DDfW9/fPC+o3NmfKxqEY5nQgfuwzBXIHy79xH3ttecaTc3Gr/tAeO7Sa4h1NPA9xDpTXcpGdzxCaWUKP7+5OnAzxX0K1vG5traeSUwJB5crJJ8x5+Zd3pya7s7rSWIjTWiSR5/DGDhDBe1lrKTbMLS/Ddta2+nLEIlu9OijkS6mAZpH/wCWpJ7s+WGR03enFWNZn1aS5stLt47U2V5LNFfm5tRIyr5eQQx4CcAN6kCq11eab4dOoahdTXH2GYxi9uWkkkjQIMRqsf8AB1GQo5PXnmqOqeKNMeW80lLzyL+O4j+0W1zGY1beB5ZQn7wJYLnpnjrXhWk58x9NzLlPD/7JtfDmu6rd2qtrNzpvh7bpFnf2+5MGQ+Z84+6wI2rGO3Jyc1Q1WWT7Kz24FneXkQwsJJZJhyBJxnaCSOK7S6hutS1jS7P+0EtodVWaS6nkUNEsyplUlbHyKCCd3rhTjNaY0lNHvtQisprW9vdSmjDMsnmwswULu+g74rqd0vMhaLyPmTVtE1zU9Pd7KJ4dacparDbgkxpHJuYyNjaqYOSvOc9zXWeHfhjIVs/Euuyf2RI8bLZW0cG26kVehY/wru5Cjn6V7NPZJoXm3txeia+uCy2FsU8tWbqUx/EO/PpXDr4lkvpm869F1cQLveOMqwWFjtBU9FUMGGe5oliqsqdoqxUaEYzuyXSEj066isgUCbMQRzjYrMDnv3J55qjrN5dpcXUdrb+fcs6tBYs22Nt/BU/hz+VPvxDLfQ2LXyzXT/Ou6TH7sHLFj2/wNP1+zMl9p1xb3Attl0vnhDw6DP8AET3wPyqaEL1PUqpPlgZ+teG9WGm6RaIlnPd2j4upZHYxpCc79pXndgnHv0rNhhSzvltLuCS7nNiZn86AqqlTti2H+I5PP5mvKPEXim51rXU02wm1F4RqUdvBrVkxVbcxgHcpPDMBgDdwOa7HwJ8QZPGU2qaJqBe8n8P3whsNWisPJiaED5iWYD94zKxOPTFelLBV6dHm6fkcEMXQqVeW++xwHjrQ44bG61Dxlpl/4g+HOqS/6dfWm83nh+8BI+0RleWiLAZHYjPTNeV6wNFgmtNRhubfX9Igi8zZbThvMbIwxI9hn8a+oLjxXrPhTxDI8EEWoaPd2bw61pOrqDa3Vt2DcfK3Jwy15F4r8B/Arxxdagnw410/Cjxt5ETP4LvrgG3Fzy26APwwcZO0fNgdK68Fi3h5JTTt36HmY+D5nZF3XNXgi0S31OCMW17cCGe2to7YyKSxCbZAOhw2cCpJtKi8Sw3P2SzudbvBbtGmjWVgZpPJ4DNKegQqGU85OeK8L8Xw/FL4TJpcXiTw9LeadfzxxyeKrFfMtpo8cbSPuscE7TzXLWPxu1zR7lLq3F7Dpd1MsepWGjT+XNeQo+5YmJ46hTgdT7V7lPBSq0lKm/uPIlmtJVHGS006HYaq+m+HNHXQdV1i0t9GGpeT4N0C3geT7VpasCbWaR88Ixk5/hUY5rQ8OfDrwl8QPEUWt+JZ7G78PMq3HhzSbj/iXtbRWzlYknJI8xurY6bccEUzVPEOh/EWWx03VbO48PLbW/2m3tZLuNXEa/K6IynG35jv/CvG/iVpT3Gl3HhyO/i8N6NBrq3l/wCKNX1pmhhtxjdE8A5fecKp3AAV2YaNSfu83LJ/gcGL9hGo58qlBfmdj4ug1e98Y+JPAvw+1HwzqHhrRbC3uvD+nS2MdxbWWrO+57Uy5O4FQGwMbA2BXSeHvhx8RfHOnaxd6r4WPw91KeQJZa/DeCZIRD90pA3zEMSeh/DivEPhJqk3wz1XWfHlpbvqsFirXmn30Nut3bS+X8uPLcAnjBG4cDvX19q37Ung/wASeE7Wfxf4W8ReFr7WIZ7e21DwLeAbrgLkSywEZAX2OD2r16kKuHjGnGOnf/gHy0qzrVpS/DyPnvw38HPi5ofj/RNV1nxxp0tvHcyrrQ8O2itPJbhiYmmVvnjDNgbgvOOTXT/EDSJpta07xPot/pF+3h6G4fxdaXFyY5lVDwjEfdB456muJ1T4j6NB4j0e/wDAekX+q3TXt01w180sbXEMVtsYzPztXzXztLfw9iaqX0OkaTPYXPiS+vNb1LxJD52qXnh9x5cMMYwwmcnbcS5IO1vugdTTp0p1qntJdrWOmpiPYUPYw96+rfRGlrnxz8X6toUugWvws8FeGNMndR/aS6Zn5zyjLcuCeepK5P0rd8L/AA71PWl0XwtLLY2Uvh7w59p1XUodOfyBql+7SSbCTltqKv6euKp6h4j8L6FpcupXEGra7oVtaQx+A9CuP+PVb1MLJeXEgbDRquTheN+ATxXnOifGnU9Y8X6y4vZtP0mW3t4dEaFSieYgxNNhvvtxhQfbiqoK2Gl7Nctvmc03etG7u+m3Y+ktK1vxl8JtSszp+n6DqUEH7u8sktpHM8ijmeNd2VmcYzyAK6GDxRqureN7TWtI0S0h07xHpYm8WanECrR3jHaivuz5jBAFG3p3rnNZ8Z2enReGNGsdPv59SvRH9uSOEK8SyL8pkY84AyzY5yamvlstN0aG5+wXAkt1zaW8ELNMZpDgmNVx1ycZ/SvIqSdSjySitf6ufUYWnDDYlV4v3l/kd5Je6bpKz2JkszLe3LCaCSVYjlx1O7jOMn+VeVXfxC0yyiii8O+E18PaHJeSrdEwiW+vnj+USuOqjglR34Jx0rsLlbDWLCKLxT4QvksNStxBJKhHnWrom5XZ/wCFxgcjkVzl54AsdE87U5ru01nSri3X7BLbS5mIdfmYjOVkQjBzx3rfBxhGkr7mWKm6tVytstGcndJq+pbb7UtNSz03eY9IeDEy7XHBldeBIRuO09MVa8L+FPC2ra+ul+IvFo+HVgkfmTajcxPNNMsR3M0MeNu5gAAT6963dcvY9U8N+Fvhto2gXTQtqUt9eNZ37RNdK64V3Jxt2jPI614daaZqVl461DSLzTdWurbwxpRhudTlvPMXy5PuqGJ5kGRx+NbQnWnTlZ2PNqRjTiuZan2DaXHg7xDqarpHhO51Pw5a23kQaz4ivPPv5tjc3E4AGC2RhQAAOKXXdMtX1XQILaCPT7OK9kXbDtUucdPp0rE8M3kdvZ2UEPhrUdLm0y1M1nO10Et7tefkZyec+/rmum0KSHW/FenWwGmz2K27XLRR3HmKJm+8iP0ZlbjAryasq005fZR9BgaOHhSWnvM9c8IaZNYaKsM0r+ZHLtXEgRmUHKnjt/Ooks4ZNVuzZ2pDX0xkuSi7ZJCBhmb8BXXRWBjit4/nXy2DMIjt3e2fTnpSRs9pqkrRiPzLhQqPNHmNUHbPX8q8pVInswgoaHPm28N3Nq90kZs57cstw0mY/mH8IXpzXmfh671bRvFOptebf7L+yGazsII8Szc43cenvXtGuzWP2CSW4jt08xvkAH3SD1A79K8l0vU4b7W9RmiKXEEVqsNskB+Ztp3Nu/4Ec1dKanzcxUqai0bRv7+PVri0eG3jsbi1+0RI0wVlmbqDjtz+YqqlppWn+JfDvijxHrVxptnYmS1EKQebDPJOfl3t/DhgOaie6tZr66fUZ0sJ3jws7R/vMqONueOcc1ah8V6BqCSaVHcGW82gm1ltNy5HXenTJxx2ql8RnKUZtq+p6FHoluLiW/aYXU0jkxRq5Xb6Z/Cp7Zo5LaERpuLO20Z3bG9Me/rWvpkEGs6TbXVkRJHLFtkT7rI4+VlYduc8Gn29nLplleN5b3ktvG+23ON2RzhR+HH1rlv752KEOVWR55PpsdxrMqanYWf2me1T7JK9qrM1u2RgZ7cHpXlniPwj4y8JGe+8OQLPoSFm1pLOY/abi2ZsqscS8Fo+ST3XivatFjk1eOz8VGa5gvYZZIG06+t/30SA5XGOgO73r0GTTbiaNGjBt90G46goGVz2Cn+L3PSuiGLqYedt0c08JCtTvs/I+SrL4i+IdWu5LXVvJaGC3SPT106DasqHrN6jGOVyMHrXcXWtaF4n0aPTda8qezEMkN7G2WWRQdowo+8ScYPrXPeP/CT+H9QkvNEtbmPT0kZr6fZukWRmy0ir/ErfxD8cVb8C6TpuvpcWxkgt7qNfMuVIEgWLqFQnHXuV+la1ORr2kVoRS54w9nLV/wCZ43YeHb3QtW1/wlBdRy6LbTr/AGZLMSWjaT5kDSdAy9Me2a9r8M2slzcPok+o6zqNzbQB5Zr4bVDDGSJDxzzgnqB1r1y18IaBeeE9T8PXsdrBpWpRyvNIqD90SuPMDddy9QevpXwSl14w8EXM+lQa3f3Gk6L4hWHwz4nvpiZngT/l21CPo8Ui9CfunFaxrLE0bbSR5tSjPKanNF+7I+0Nd8JTXawXmh3Lx2ssLfbvJkMbbNvOHBBwemD6+leTx6oNA1E2N1JewjWFtbfQ7WGLd5ku5uQcgggfePcCue8O/FbTdVaRNK1iNbgzN5mim93RxzDh9y5wpJ7HnAziq2ttPrt3aO1uqWXh2IXF00FyyyJl/nHmZyi7cnK89feuKlCprGR6rxNGvFSj3PrnRtZsNTsr/wAPQSGTxdoOj/2jNa6fbN9nvIQCGVZGP+vG0sYxyRjHpXWfDnxD/bOg2ouIVsb+eGS4s7JLp5o2jjG4hWYZJC/e44OQM18meHfip4K0vT1v9N1e/wBOOkTMxF3I8c6hG+aQM3VDjhu4PvX07F4js/DukeH/AIyeELWbTr3U3QweCdV0hJrWzkYZWcgH5bacNIWDbSOVrH6nOakpJ27+YsRmNPAyTTvfZG+2pXMjM66jcKrtuCpFwM9hzRXztdWvjm/ubi+j8X/Du0jvZ2mjtYfEqokaudwRV2HAGcAZOPU0Vl/Z9P8AmR2LOIHvmjWV54XU/Zp9N8Y6fHJ5upQJff6dYmX5gh3fK4UEEg8jKjJOK4X4la9rHijwXqGiS6He2eh+K7HzF1GCGWSeOSCcTW7K7fLlfKV+OmcY2mvVItBk1y2sdWj1ax068vESR9T0ax8u1mh3nYoVwD5ZySBgZbJ54rvYdIhvjaWN1ODplhdGeKyklLxtkKrjBHC/IhIPf0zXgUsTDD4iNR73PcxGFlicM430PI/h8+k6na+KtF1Nbm+8IajrlwLzRtSgAt7eR7eMz+UowyxmUnk87iWGcZrjPCXgbxX8H4I/hlp3il7zwP4l1a81L4U+KrFAxsbxSJrjSriOTcpDKzMCvyuA/CsMV9Qa4tjputpp8tsJZ9dtPLQi3DKuG+XzF7BmO3c2APUcV5H4403UvC+pz+Jl1exh8K+CxLruqaFLpAkZWWIwylNrdSkzneeeAMHArpjiXisRLSylrbz6HmVMPTwVKFRvRafIsaYmq3EuoWWqwWT2drHG00Xh75mW4RsiPHRBt2MfmyScYwK4zWfGHh/RbldJ0a3l1W4vfGK3HiaHSD5s2mo6sXlmgX5z5j8KoGG+Yk4OB348dTf8JLoWgWmleHpdJ1W1nute1dNcSO6sY3dVs4pI2ALvIzSjaPurHnOTisbxToNt4Z1+68R6ZpVj9pubYi+v7S3bdMQ2eTnPQDv2rLncKvLNfI7fZwqULR22OV8Madd2vxN1vx7e+bYWPxCuVluDdLHCsM1tAqlhn5wHVQp3d1xxXvtlr1hNe3GkJf2DziOGS3YahHNLdIy7yQg7Dtg8jvXz9aeKfDl9fw2epLA/29Jl1e3gP+qhdlSViSMMAkm8nqOh4Irzj4mat4W074mfDy6+G/22/v8AQdIs1GpGNlh0/RYpSji5iZMtuWRwuCAiDec5IHo08JPHRnUlKzSPKr4ynlsqdGEfdb18vmfZ99dxC4OnK6TTCLzXWSDBZOwz07jjvmuSjZXD2csUC7YJGl1F7b5eD0Of4jnPp8tVNE1mGXTb2G3n2Sfb7iSNr5iGkkkc+YoVzuZRxtxwR0qzd6nY2UNvYai6fbdVjaS2tkBbzmjGZFVTyy7Tu9gD2ry7TjK3Y9Tlb96+hxtyumzJbsiq0kElwZcBmfy4m+dRgAAktGeezcZqbwlcvjU7+8t/MWK+eKCRCZGVVHG4dlII6d+a5hdX0yw8V6jPNqiWem6hCi2srSFFeRYwwCqeNwPDE9AAOlT6J4hhgh8Tp9q0942lhnimiugqqpTEjBW9Nucds8V01abj+BhRqc9tTQ8UasTfRyxKLq2s4PMt4U6M0o6/oBkVwx1HTbuceTGsmoR2sKXZlgC+cpyVIboyD5xkcAhgcGp9Pvl1dXvLGRb3Rbu3SOweKMqFjG7dKTkHn+7jIx3FZLWu6PTBII2k0y5kkhuAn3ZT8gOPTHTPQkkcmuWNKPIdinJ2ZqXuk3NvqMF3ZBZbaWzMdwZ8MqRZ+4nt0/L0rA1a+06WC8sNTlvnc6RJJp8NnOqs86/cVyekefvEfNt6V6A9pIxS3mld1KbRIx+ZeMkYx7nmuP1Wyig0bVpZIITcLbssTSnLbB3BznvXRh6iVRXMa8G6MrHkQtrvTtFur3w7p94yXunxXGnaPbTC4mjkeUB40VvvZzncTnr6Vy/gvRPEVje+Kb7WLZJrdLuZbaK9nBjjRcOsXynOCzyNnuc5xWhpdlrt7Pa6d4d1Ur5cHl6rqdw37u2hJDA8ctLt+4OAASzE8CvRPE0R0Kwac3Ii06O3Zbm2a1MnnScfvWI+ZmP45zX0Eq6u6dl7x4cMPop3+E8a1bxrqE3hu0GqwG51KeZrieCzkaRVUN8sSkjhB8q8ng56ivF/G+mWXjPXrizt7U3eoavdw30UsLf6UJolCxqHXo6kYBBA28nqa9ksYLDUbRINcE/heW51S8ZNf1GJY4brTY8GOTyW/wBSzM/yh+fl4GTXzR8OLjxNceOvF1zNffb7Hwj4rlsbCSSIrH5DyMISM4zuOMseme1elhcOoxlJW939TyMXiZTlCMvhk7fcfUXg+++IdlaRaD44Wbxf4dk2tForyma4iYdFDnjsQSMj5s17Za6B+yX4802xj1jwf4h+H+qxK8g1RCVksXAKshUHa43dcivLPA9xfvdXk2r+fazGWT7ErSBo5o1wCQe2HYj3Fd38Qdb8M2WkG/1GW3ldIgzRpBlmkxt24x+P4V4mJpVJ4lcjcX/d/wAtj0IYPDrDuPT+up8efEn4bXHgPxToNx4e8Xad4t8Matfzx2Wsac5WdYSf3cV1ERmMNyAwOwkY64qLTvCGq+K7K6sdS0rwzYWe/dG/xB1TE7Lu6pZorOygrwTjPY4rqNWtbu+1dZjeajPJpKC11KWz08ratppUlUG7/WbHIPsecg1wuoi9m0zTPD2v22o3Mam41C2updR+yX11YIxBLYy4jDKVA+nbFfY4GNdqEb3aW/U+Mx8YQunom9DphbTaOdMvPCvio+IL6UfZJ/DGjeCjDJLM2Y41TzGJGcuQmMnHPGK53VfhxDbz634c8aXF7Dpcd/bXDacXUXkNnFMrSQmSM4EknzpwcAcZrqfCnjSw8J+DbPWNI1ExavqOuedpMjT+ZLbQqvlxsrtwvLEs55OM9q67VtIv9RgvLuw0xvEsL2sFvJdRXZa5mllkDMxdeygM4z1A963qV5Oo7LbT+uhhhcLGdL3npuX/AIs+K/hx4T8O+CtF8LeGYr7w1qixzapB4RdYzZW6nCwrIcA4fJYty+D1rH8ea6T4SW60HQbPUdI0HTYby00aHRleTyWOTLJEB91RliP9k5rmviB4Fsbfw476Mk2pz2mh7tcje8Mn2Vlz5jiNf4lyDj6V5t4O8UT22uWs1ha3WiX3h7Q418RWN/OfseraSCAk6zdMjfgge+eciunLqUZ0oyi3pe7fc8/EyWHqSh6WNvRfDc87eI7jx9Imqrp9wh0e9iPk2L6TNGskTRRrhRCwOdvQc1y/wX0Xw3rEXjjxHc2emXtn4Z1yN9ItktwIZbggmCZIsZQj5eeh6kdK938U6HonjTwR4h8H+B/Elpba94I05rjWdTuQx0240SbrBCw+81uzjaT94MR2r588C6PfeDgsOiXvnXChWnM7bbd3UDYSABlQVDAHuBVYV1ZUqvNo2zfEck5UoxWsVqz6q+E3w71nxB4v8MaV4lgk0FvFOpRqsl0VFxwxdvl52KVDYLYOO1db8a/ib4dt/E+qeI/CepaNqcYvRpen+F7G1YNaw2n7vzGcfK2/HHfJzXz7qfxV8eXmmTXXh3X/ALP4s0G3mi1a/uNPC+ZJPHy8cjDb5m3jK8DOTV7wP4faxt9K1D/iT+MZriNhqMSTFSsjHIIVTgnJIPOK890KPtHUlttb/M7qM8W6i5Xstz2a0+IGja14G062u9M1G01R/G3mXulKud0Rhwfm6/L3z61p3vhmwvboyaNbW4s7+3YPI8hbbIxyibj94dcgeleZ6jpCQ+IZobDTZ4bvVplv43tId0EU2zbIjHOOTtxXtun65qHhnRtK06/0GfUpY0aA2Wl26tM7HneBnBVRncc15+IjDD/wXpLU9nAQqVYyVboeN+IP7e8M6pb3c2n2V/fMWFldaTERLDAoAZDkkMD1Ofw4rOsLDTntGn8RRSiy1bVGutYljURszM2MOc8fKP8ACvVfEumJFoN/JqDwRzy+ZPcM14Y4Vm/hLd9oBGR7Vzdp4Iku4tMuft876fawJI1lYWLMkswAKs5boue/Xn3qqeJi6a6Gs8LJuXVh4w8KTRyXWi6Z4k8N+JNBmKSeEdQ0RZGj+yrGrGKRTz5itlTn0pvhHR7TU7nTy97JZnw3dF7bTdNHlNuYfM0jnpuIIwPxpfGWs6J4Q8cNeafMP7Yv7OMyQXkyQp5xT96kEXC5PXjr0rI0DWtDvHl1o2usnU4tU8uS0mtMMpc/6934RlGcBBn3roUqksN7u1jihD2dVSl8R6tq/wAR9ZstJuhZWV39qsA0ceuHa0RffnDAD+6Cufxr0zw14m0jxTY2WoDDwyaYZSIZifLkPEgIHcGuZ07TdY1LTotN1SxOpW9yzzNqElvFbwsT91NidcjGTgVJo2kafpNrPFp6jTksydllB9zczfMGPuwNeFiPYqnyxXvXPbwc8U5uVTY0vHaX/h+z0W9v7c2//CTRsPDiqAFe3BwZXPY57elY+iRaDokC2dtukuArlZxtO+ZurNj/AGuwrvfE0HiLxPqelX+pTTWlppOjR22jaZOoZFtP4nVyPmYn0HoM8VkL4eFm63EyeSScwoH6Rnpn3+tc0qrhTXc9DDKpVXM0cxf6SdatYtP+z2kmpspxqcpKSK5+8yDpkdia1/Dnw/jsrMraXk1nqsDNs1dIElaYdvM39cfX6VtMttHcW88JjN5bo/luo5XeBuyffFdA1/ZW8Ud3N56OkW2RoiWwx6lUHXGav2jaHGjFy5iDQ9In0pF0944Ifs03mF7WPy1mZjlpDg9WJJOehrTufIHmYvpEuF+VbIsNrbjjefXoRxUkt3EzQtZ/aHS2TZNOY2VSxG7q3UgHnGeeKqm705L3y2hETeUq/ap5OGYDnLfXoPrXOpSaZtGMo2j0Lmm29laNeW1uSCFXz9wJCtjuf730rpDexwWemfuHm+2ptV1IULjqTnrj0FZEB86GWCRi527vLQBOSODn39TWpey7rCFU8pRalWVmxzgc4/8ArVh7W8rnT7GMVbuch4s1SxktLWF4I/NadlaSSTrtGTtGPm46180+J5/DWg+LNAv44/Lu7wu2jkMywRTpjzN5XgIQR1zg17H4m1HULnxBZaJaWLXGnX2mvNe30OwNaEn5WfOSFZcgADJOSTXmOreFNRvfDPiab9293aW1xb3W6YSSWsKqSVhgK8F8gEk/Meg4r18E4063vPSSPJxkZSpabxa/A6Xwbbav8T9Um8NXviTRLJNM1A3N/wCH9HVvtS24G4K7huAxxnvj0zXz14q0fU7lPGFvp9/BNp2izTrq1xFKBHKzMwQQlid33SPlJx3NcFp974um8T6h8O10LxFZ6G+oW9rH8R9PtAHFnGivJb3U+QwIYleSAe/Ga+ov+Ech0uzew02SG/tzeJLCs1tGwMyL1QLx/CO2Ae/NdOIorDVEou6ZyUpLG0l7RbHzj+z94g8PfCb4ha3c6hYQ6xYeLtOtPtMb2EMkZvowQrhnHyNtbBIxkjmvrDxr4EHxA8N6x4j8H2kVjqVtZSSfYZ5xD9rUr80IVSR2OCfx64rwDXfh14e8VaRqGtWsmoWuoJbzC+t47nMccmc7toHfg4BwPxqb4Wa94lj0TTEvLu8vtPN8sN1YzA/voY2wyE9V3LkHHJ5rkxFeMavPvsc31aphqa5T0v8AY6/Z38R/Gbwf4i+IXxV8J6lp3g+10ue28L6RqLNbNqboGAuQww/lRsAEHAcgt90DP0Hp/hXwP8KfD/hbXviR4p8Va58RNe0JrfUPBdnPJNp0mkufnimtFU8oiqEkYjL7jX2npH7QXwTj8LvZnWbrwLb32ltZ6PaeIdHaO381Y8KglTcFx0UHAwK/DqWT9oUfaPi14hvB4t8H2ni67e4jvdcha5nsYpGEA8pMyLEq9N/TjAxzXHGWLzarO8uSOmnfyRyUoWmpVLtdz91NJ8dfs/HStMNo/g2K1Onw/ZopdMWNlj2DaCuPlIGOO1Ffgw/7QXg64driL4eQiKdi8YGrr91uR/OiuT/V2r/eJcsvv/F/A/Wa0v7Gys4o/DlzHMrWcpsI7u3Kpv38EMqlRGCGA44/Ku+tb+CXQ7e8SF7rxBOWXVYY5ljjsVzviOW5dmBDAHrkFiMYPzhe3nirWbXTINERbiC6iiuLy4F4Y5VVV+XylTDcOF3AgcMT1Fe4WmrQaZoumLqhsXvL+BVmktMou5RyFVjnj868KpQ9zzZ+oO8pJJ6IuMdQ+2TahfMLiWOeOQS3BMk0jZz+86DcOcDlenAxXjHiXxLp5/4WZpOtLraaT4k8BXUNjrGuNGtmbmTcFtkcHcjFhwnOTnBGa6VPi/o8y3wsLTUNO1Wzm8qF7jT/ADpPNiYqn2diNkrykgghTjaemDXkcfgrTvEHinw5b+LHOs674hv2l0EjU2ltVuEXdCnlq21m+Ujb1dmyx5AHbgIck1KWh5OZxeLw7px2O58F+EJ9Gt9Mt/EmhPbp4t0Kz8QaOL47hcWULywJJKWAZZTtaREPPzEnnFd94ivf7X0i/eaGS2CBUillAUGI8DJzjdz049Kxrn4meNfEfj29sPFmrWuoaX4R0WO1ttH1CyEd5HDPKzGOERqqwwxyRIWDgn7ozTfFEGmalENJmdINJJj+120YCrNkllXDfe3EAkA5NRjfZTxvNHayf4HRgVVo4NKra+u22+h414W+H+m2/ijV9VUX7W2lySXGopKfNkZ7jEYiijAx5fygkDBO1Qd2ONe51rwObfUl1GKySO7t7XT9V1XU0+/GXdYo7ksAyKrGUbScqHJyM1p6d481HSfEp8K2fhy5iWbTvMvrmzsY2tJrKVsIzTSc+YjIzCMHcRyOK5zxL4Zzq1/cRfZm03xHcItveTXnmtcWuRkXEQGIzHKMDdljG3oBnrhKo5e87HDUdpctro3ddvHv/EtjpWsCbUWh8PbbhLu5Mht7a3ZfKjikLHaqhioA9OvapUg1HU9V0OaG5F7p/hi0lt7SG6YtIs025JHMmP8AVxwnHlk8npyBWbpw1OfxPd6trlidGe4sLjTvCa/aFdZliIM0uzb1baSoJyAvSuKbxZ4z8N6rDaeH/DVrqHhVJmh1Mouy7gA5M8RLbXTaCMNhicr1IrojTaj5mfO3UTex6DbeDFsNfubvxIVm0YagrWc7SL5MYFukbFlf+HJPuRjocGsfUfCy2WsQpDaWcui3RnFlJHaBVIztEakZDfLkkcHkA12F3qUOr2BW1jaT+0rRpIY7m7W6ubmCFQJFMJOPl3r1PU8nisfwjqlvqHh270nMFvHBqkkdtotvf+Y08CNtWcZYlflA7nGMZ7Vz1ZVE22dGHpxcY8u4kdvb6YssdhaNaRSxjyRaRpHFv4+dWH8Qwcdq5p5GFlcabl4ZvNUJcQRhlVSeGVuOQTk1t+KLm4trnTYdGtILt51/fwRx7lWNDzhevABIHpk+lcjeFNQivGl1B1tpLSRP9GuQo8yQYwr9mXJ46g1hGnU5ObodTlFvl6nZz3N49nO9nLEbuOJRb3UrttaRRzuI55/lXlXizxJfyNonglxZXnijXbVpNZ1CC3MdrawfxzH/AGcnCr/EfrXVy3a2ukNbNNKkFnbqZb5pgzFY8byR1LcDJ9TXBeFtNvRc6n4w1y1iuNX1YpM9nNzGLWLPkwDpgEAk85yx5zVYWCs21t+YsQ3BpI9K0fwxpemmx0e1hddGs7dZry5kk3NPM339zDqxZQT6DAHpWV48SSeMW9ui7/MVVAbG0MvDAjpt4IrS0q9vbcFIbG0+zXk6yb1usNGH/wBYDGefl4wfwqveSWl3NcFpI3nkm/eJvG7aRgZ+pGOOta0pVFXXc56sYumeFeK00rUtN1XS7+GS/u7jR/8AQpiqN9nlXO24IIySGAIA689K8V0TwnpcPh6b+0L27kv/ABBaX6315YyeXHc3ysGtXCYJ5cbTt4z+dfTmq+HdD0u1v9WupHixubUncmRvm6qo6hiDjavXOMc18/aBqOu+KPEV1rC6a1vYMsyW2hf2c6+RaxLshhUqu2Nydxb0LEV9LhW5YaVnofMY5WxEeZHqPhjxNp99oemTX9tA01xpixRZgZxcyRHAd1HC4PJb6VyHjSTUb2zstSSyOmXdyZoLb7ZtZfLcbQ0hIOEzzxyO2as2KXr39rLa6Zc2FhD4lZLtNTiFv5Nl5XyARMd252DY4wAoJPIFd74mW+1rwcmgRWOkatpfhHxCdQayuJo49QuluEw+Lr73losahYCcAktnmtIwftE7asjETlSwvuvQz7SSwn8PahpFxc6cltPa28mp+U4XdMq7flbG5VJJ6Hnv1r5p1nwJf65418PeItTtteTwy9u+n6td2c/3YWPyIvPyhioDAdc4r3qP4ieD9d8OafLYaboXh5NLjMLi+dY5DjgBGJzwQVOfaqer6frEf7POs69pc1ta6TP9ruLa/i1dZjDdb8sC3UKGXj0FepgaGIoynCP2vwPAzbEUa9ClUsrp/eeF/FS98Nx+HP7B8B2ElzdXNt9n0TTEsmhhVVO2RndlwmzdubPpXbeG9Q1f4deHvDkHhh9NvUttIW3vL2OUyQT3LKN8rKG4bcMDdnjjiuR0Gyg8S2GnWkk19dpbwQTQm0UySNMn70HZ1OWwxHpXbWvgi0k025MEdxp1vqGvOniWCJA0nnGMNhV/5ZkHdk89acVSwlL2Tb3NLTxFVTstVZHmUA16x8SanDqtvd6dc+IFaa3js5T5MltIcXBlUn5l57cVV8X+DdNtvD13qHhTUY7nw7YMsVxpOo3XlyDewYRk9WzJuITHNeqeLNf0Xw9ovh260KyvtRv/AA3PJHBqczmZGg6PC8hPzLuGMDqRTvDX7Mvxg+M1011pmv8Ag+30WXbM9vFrCmSNn+dluFHCSDou4gDHPrXoYWNeu1KKsjysdPDYSb52rnnPwx8WS2tj4x8IeG7Z77xF4zstOtZbO1tgzQ20che8C7u4UL0/ve1Xb2w/sHxZJLYb7rS30fznt1UTNHIr4ZHU9t3416dodv4A1BLvSvBt3b+HPiFokF1pc2pkiNdaVJTue3mVsbzIhBKn5+CMiqWjeFI9YtLW6trnUdMvdO1ZXuNQs3USzQBCJEPfazcHI5xVVMXGjUlzL1JoYapiWnTetznbvXH1ZLO41izjsbaxO69XRbH5lhXlpTF/EQOa1tR+MPwc+H2i3raz4JTxLqc0EU1rN4WYWbSWpOA7unAJJAx1zWd4nvPDnhPU7LVrZr+TU45pEEETnymTH7zf2Gc4/Livn+/0qy1SG58U6dBHY6d/aMkr7VxEJgflV/7p9iADmurLo4fEQblH3GZ5pWxeHqL3r1EfUfw98bXvjXWLi60wW2h+D10prpLbXdSijvHBU5t8tyzDGQy+oHWvavAmoKZbrUIzK2nmErGdSmO+OEfeKjq2GxzXy5pltp3xS8F2XjG2heDxN4H1X7Lqmn6XZ5+0QuAIwFHbdzn617dYeFhouoaQ194nj1zVhbD+0bXTZGjhsWHzNblh9/adoY8DORzXzuLo0W5K9v8AgHvZdmNVVYxlq2e0r4J3pPeeJ5NN1lb7VVms1msShhjH+rhzuxtGN3T73Oara74h07wffRXWopvs4LeVtRHl/MpAGxt3TGD0NZz+JNSmae2PiPTZJ4rPz4/Dc4dZZlB/5ZTbdqFc9+1X/E2qWF5bxajrC2tlpiRQMizOGgh24Kec54+91Dck15Si7rmPplVVn7M8I8d2Vrqdu+v+NtDdI7wQ32h2skI+2RRu2IGUfw5OMjriur1vxlYadC62GmrfahNEpt9Q1CExpHGFG6KInAf1716LpnhDVr/xVb+KfFutWl9FLK0ljp1/AJo57cLiNcsQF27gQAMdcVz3xXj8MnULX7fHp1omnXCyWc97eLBDDMBwMFgDgAZB4r0YTw060ae6+Z5VWGLo4Wc3umdp4S8SS3PhdY9Tmsg9xGv2FtOjCswzltw/hAAByayfDd1oniNtVtPCWrT6msesRx6xqYX9yLgjJSI9JNoxkjgE9SaoaNpWi6x4fuINcshtu0liuZ04iZZOSoYNlQeOR2xXTaFpTTi3t7LR7mz0mxhjg0kbGt49sfDSDB+fHA/+vXnVqdOEp9z1adSpWjDt+OxqeJr/AMVaTNM2najayxW2l+RYrqimQRyggAgf3cZyPp0qey1bWb7SIrfVRA1/aWvltNHDjzGPUlc49eayLfw1e3Hia6a51ee/0vRrRX8rWP3m24c/JtC4HyrnG7OPrXWNpUdoiLaIxD8Zzv8Al9a4sRyci5d2dGFVRt32MuytJvsEdysZ+1uhWWWMbjtB7mqVzd3WjOLy4gZrSD5tQkR/mWPHLEd/pTEuXsJTZb5GWO6+RlfaQ2ey067vWu7pLA2l3JbyXDfa2V13LtXdubnPX5R3z7c1jTjL2l2dsrRpliTXrXW/ClzqOkwXcjFJVt/t8rW7S8/ujgj5VbI5A6U7wxPfQaTa23ia4t31gRbprd7lZAzdwjY+YDjtW/KY7rSv7Ut7Ka+cRKsUEWFkznaCzHHyqOTz24rm4NLa0uojdXOnXcsaGOS4ghy8bOwIAH8IHA+g55rWck1y+ZEKai73Oo82/VnvLa5hltSfnjibMpU/wjtnOD7VrX2q40/MULG627Y4/LHzMf4sdMDmvPLHXvDlrBf3Wp6otvFY6h9nE8qNt8yRtq7I1BY724BI57cV28d4kBN5E/NvGy7Hh4yOzKf881z1aLpzs0awqKprc59NTMluLiG0W2m1GzkSX7TF+9dlPy7m69cYHoa+ddT0X4n6nrV9Hp2oaZo+o6pYK+v+GrtpJre+VDxIwT5kwPu7mUHHQ9a+hLG3OpXd/JZie6aBkZVjUeVDz8ypzy/v0A6ZPNY11DaeGtfGtsXVJIil5HKvzYcgZTuQNo59e1dWEr8lTbU5swoyqUfdPkwf8JHO8kUlrHpP2kXcem3gspIIYLhxhpcIp+YBOSRnA7V6x8OZI9QiuLiLVJL6exEVjqEip+780IGIj3c7WOT616F4hsrO58VWdlf6tJoOn61NHNLqdtOscUdmV/fl3bhQUVlJ6jdXn/iy/wBD1bxD43l+H+g/2Fa6RbxQiKWL7LHcRPEAk9uFPzKy5Izg8AHnivVn+8oPm3PLi3HExt8Jk+JtVvtJOtLpUNn5V/M3liNvlXcnz4x16DpVL4Habd694UurvTLd7y5j1KZNRtoAWeOQHjA9wc8V22qWNhc6NpAsNGi0O1fw/Cbq0gyss0jKefmyI2A25643Eda8Q8C/FH4t/s4as/8AxSela78O9fvvtF7FDIZLizbG3dJIR0IHXGM150sOsRS00YY51kvdWh9iqNA1PwzqPhTWpXtNUt4BsS/snjaCYcqWYjgkY/OvnSw8FS6Hb6P4u8R2thF4M1HxJc2Nz4fVWmka6iXcJJSOMFj93nJyDX3N4U+NHwx+JGixzi8gsNRukVpNM1OxPmOzfd28ENzgDBrz/wAdi2lOm/DzxPZRWNkb+UW8lnblZI5WYsXKkcTDPfuc1WGm6DVkeFiq840uXZN6nhTfsw6Hes17Fe6Hbx3bebHbjSR+7V+Qv4ZxRXeD4w+DrQC1ZdfZrYeWWbQ9xO3jOcc9OtFZOtmN+ov7Mwr/AOHPrZfAuu+HtHutSOnNpwvUgt9B0mGJZr6FmKrHi3Ri0j72VSMjIznmsXUZ9UtbzWLXXtPsre10BrVRdXMX7x7mUYlRh1RAwAwfmziiivlKU3Vg5SP0rBYipXg3LuY/h0X2kwt4qntGmj1y6upJbWNY5WghGFtwikD5VUbzyOWYH1rj/E+g2l9DJdwiKG+kmW60preYLc20nyhJlRTlRt2heij16UUVvhakvbInEwiqfKcto3ia/TStY8ZfETVdV0zWptauIdL8S3t1C1uqqPKmtpX4M2ZEyzS8tuBU7hWd4113WvEHiDwP4X0mW0kv73xTb6t4vXSrkMttZ2RBhRWkCsomuDER/FtRs+5RXdWjGMue2tpfgjzatSbqUIX0bX5Hu93YSXVlLp9xdvDd3SKWuYBhmYL8xjJGMqDtx615R4g1C40XVNGtJlgNleX6Wt9dMxP2cFGZWcn7qlk2FuxYUUVx4L38Tyy2sz2MXpFfI27/ABrVvo7mYGTStZSbTVaRceVHGwLRd9pV34P93v1qg0drrDm4hmQz23zTR6ddFo42K8q/QOD1KnOGUEDiiitYVJmTpxdNlC20mLQbvUNRtozPdQ2EkOm3d7eF5IWl5kSLYdqRswBIX5jx6YrV8GW1xbxSvdXFjdaT9nj/ALPuLSIRyqjku0cm3jhj8rZww5IB6lFbVpOVEypRXP6GTeaDLFfXGu219fjWLe4Wa3ht7lfJWGMHapQr8ynfkgnJ6jpivKU0V9C0bxLp7rbtbalqs02n6bA3zKs33nZ85D72bnntRRXZGtOOF5el0efUoQeL5uqX5mHdajdJqMehzLGqxW9vJezAnzI4gvzCSQnBBbZ9AuT2r1YarYx6fot3FBcXVpqqxqBb2+44zt3Hn5VHUk9uaKK56kIxpxaOyi3Ui+YdLaXVrbz280iw3mwlvsVwW2qD/CxA5Hy8EcZIrB1e3t9U0mYkQGXYjBnc7WTkRg47AknjvRRQlZJ9bi5mpnl/j2bVBc6XNfTR2V3azreQ2cN45VJIY9gCDufmDZPOa8stb+71acSW+ueJ1M2oy3l5OfE10IZ5GxsjEYYBQrB84zzzRRX1GBVsMj57HU4upE6vR9fgttZs4Ne8Ry6889gVuL/VdVMkiMhJ8uOR+cDGD6A1494g+IdtoN/eLpmqONh+0X0FnMZYZIZMqpdmJMaLtwo6nk4oor6LBpRwfMt20j4rNFz4vlltFbfga3hvw/F8Q9A1vXU0RLKWyHlwF5muI5WC5mYyMOEGVH1bPtXnNra+JtNk1Lwxoby/ZPEU02j3ujXhe40yO6IDSRgqfm4AOVGee1FFTRrznKrF7am1TCUIYWjNLVux13gPRI7sSx/2xbafqc7wxW8OnyyeblUGWUL0jBHbkj0r1/WNY1PRvDd3DLeWGp6j/aLvFLpluIGODlPM77yOM85GOaKK4MbedfU9GhTjGhE8Gv8A4XeLte0fUPEEWqLpelWrrMunvMd1xeyfMYF7KiZBZ8Z7Ad69s8FaZc+GfBWm+ELWO6ju76DzfGnkwErcXDsxEbP1dVUjqeh49KKKePxdeFT2cXZHLlmDoV25SV3/AME8q1PwTaz6rbBbZ7Szs5kkkt9PjZVIZjhNwzhRg/mK9ovvE2j+HNMtbvE5R0WGJbGP5pWA+4p9Rkcn3oorCq3ialKMtr2/A9fCxjhaE5wWo7S/BdpcFvFfjbxt4XtlNs0kOhaXpdxqS28bLkKzBFTzemWzgHpmvKb7UfB/hzxrpmueBdS0/WFubR7bxJpn2Xbp91H12yxsxy2DjPY0UV2UsRVdCpTv7qWh4WKpU5Y+EmtWeu/CPwh4e8N6/rniTQrmabwl48jX7L4bljIl0u+QMSqsPvQkMQD/AA8YzXlMfi/Vfhp4qvPA6alDbWd/cLHa3d5CstzdWruWZVdshW+bDH73B9aKKMD/ALS5KfYwxC+rYhuPTY9b1bxLHo2h2niLQfsHiKCO4jW91O3kVktow23yo27kvwSD1FbumvqPiLQ7C7urqz1G3ETXBGoo0wMm7jYi/KdpHU9SvNFFc+KowpUHJbpns4SrUqV3d/ZR3zX9pp1mzajfz6jqF60K+esDS7bhSpAwchMKCOAB0ri/GsHhbx5f6hpx0eDVYLkuoa7O6R8rvISM8huMkDoBRRXFRjyqMk9Tvqy/dSVt9fuMeS38PeEvBaXpN3qMNrpNuNP8OarqmVO+ULGoC8tlz164HXivr/4n+I0sLy3OlR2NnbeGvC+mWdvaWkaGO3maIPIoB+9ln79/UmiipxVJOjGTd23/AJEZbOVTGRXaLPP/AA/JrBt7wam8KXmpzG4uZnTLKpHyhz9MYA6VsW1zqCQrNdXFtMVBKrBD+7UfwsGPXiiivAqSbTfmfU0laKOLv4bltVDpbzTmWYfImIy2DkjPbI71U0qQ3vim4sLSOa8gMjq9ur7pLd8ZIlI6YBHXJ6Zoor0aKUqdzixU5U5xsY154u8eadGNM0210Cys2kZbefUkN1NGu75ZWRTjk8gHtU//AAhevXdlO1/49vNY8QXlqole90uGO1jmYnDQQDgEZ43FievWiilVrSoSXKioUvaxfM27HkHhPQ9WXXP7buNenTWINQlsdt5psk0HmRsVGUUhS8nlnGTnPK9K+kL3VdE065tGur7VbHTNTtYzcW2pWRVl1IZ8woASRGxKkA9ME9TwUV2YlutP3jy8FejXjGO1mZuheJNR0zUY9Fs9NFnot9I0tzam3W1uJ2L4Lea/EcfUlwMntXi/xB8Z3w12fQ5dPttFQ3Qj02xuJZpZJ41YZLO/3lYjG8EcdBRRXVSwtCMHpsTPG4iWJ36Iw/HvxH0jQNDttM1fSprkadHm2s/KF1uhf/WKyH/WLHnPXJFU5/E3h7R/A+oq15f2uk61F50S6vo8un6lGtsN0K5kUOkLAFVcDau7jOaKKnkUqEX3sKtiKlKvOMdjtNJ8fR2+h6RrviFli0zUdOhuNX1BFMlvZ3TJv8vgcKvIz3A5q7/b1p40N1CtlpU/hbX9JC27XGGumBPEnl54Q9VY49egoorCrhqUKcprdHVRxFWdKnd7niWliP4Vates95evomnX5aGeebzHhBbmTA4IHYD04zX2RF4jj8YaPpV5o+qjVNTgCnTdU8otN5jrgBgwy33sUUV504awlfc5a1Km6jjbQ+JNc0vxnDrWsQzz6ak0OqXCzImlyBQwkYEAbvWiiivT559zyD//2Q==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877175" y="58864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68</xdr:row>
      <xdr:rowOff>0</xdr:rowOff>
    </xdr:from>
    <xdr:to>
      <xdr:col>0</xdr:col>
      <xdr:colOff>0</xdr:colOff>
      <xdr:row>82</xdr:row>
      <xdr:rowOff>76200</xdr:rowOff>
    </xdr:to>
    <xdr:pic>
      <xdr:nvPicPr>
        <xdr:cNvPr id="57" name="Imagem 56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0" y="14154150"/>
          <a:ext cx="0" cy="30099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08013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</xdr:row>
      <xdr:rowOff>66676</xdr:rowOff>
    </xdr:from>
    <xdr:to>
      <xdr:col>4</xdr:col>
      <xdr:colOff>9525</xdr:colOff>
      <xdr:row>5</xdr:row>
      <xdr:rowOff>57151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xmlns="" id="{30F4481F-E463-4601-965A-1E00C7798A78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522" t="6515" r="28440" b="6602"/>
        <a:stretch/>
      </xdr:blipFill>
      <xdr:spPr bwMode="auto">
        <a:xfrm>
          <a:off x="28575" y="257176"/>
          <a:ext cx="2171700" cy="7810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15" name="Imagem 14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34" name="Imagem 3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84</xdr:row>
      <xdr:rowOff>0</xdr:rowOff>
    </xdr:from>
    <xdr:ext cx="9524" cy="19048"/>
    <xdr:pic>
      <xdr:nvPicPr>
        <xdr:cNvPr id="39" name="Imagem 3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964150"/>
          <a:ext cx="9524" cy="19048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4" name="Imagem 4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29" name="Imagem 28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9524</xdr:colOff>
      <xdr:row>52</xdr:row>
      <xdr:rowOff>19048</xdr:rowOff>
    </xdr:to>
    <xdr:pic>
      <xdr:nvPicPr>
        <xdr:cNvPr id="41" name="Imagem 40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1258550"/>
          <a:ext cx="9524" cy="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18</xdr:row>
      <xdr:rowOff>66674</xdr:rowOff>
    </xdr:from>
    <xdr:to>
      <xdr:col>4</xdr:col>
      <xdr:colOff>1047458</xdr:colOff>
      <xdr:row>33</xdr:row>
      <xdr:rowOff>38100</xdr:rowOff>
    </xdr:to>
    <xdr:pic>
      <xdr:nvPicPr>
        <xdr:cNvPr id="1051" name="Imagem 1050"/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847" t="9819" r="20887" b="30038"/>
        <a:stretch/>
      </xdr:blipFill>
      <xdr:spPr>
        <a:xfrm>
          <a:off x="66675" y="4143374"/>
          <a:ext cx="3171533" cy="2838451"/>
        </a:xfrm>
        <a:prstGeom prst="rect">
          <a:avLst/>
        </a:prstGeom>
      </xdr:spPr>
    </xdr:pic>
    <xdr:clientData/>
  </xdr:twoCellAnchor>
  <xdr:twoCellAnchor editAs="oneCell">
    <xdr:from>
      <xdr:col>5</xdr:col>
      <xdr:colOff>85724</xdr:colOff>
      <xdr:row>18</xdr:row>
      <xdr:rowOff>57149</xdr:rowOff>
    </xdr:from>
    <xdr:to>
      <xdr:col>8</xdr:col>
      <xdr:colOff>1479834</xdr:colOff>
      <xdr:row>32</xdr:row>
      <xdr:rowOff>171450</xdr:rowOff>
    </xdr:to>
    <xdr:pic>
      <xdr:nvPicPr>
        <xdr:cNvPr id="1053" name="Imagem 1052"/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4475" t="48022" r="19963"/>
        <a:stretch/>
      </xdr:blipFill>
      <xdr:spPr>
        <a:xfrm>
          <a:off x="3390899" y="4133849"/>
          <a:ext cx="3270535" cy="279082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35</xdr:row>
      <xdr:rowOff>76200</xdr:rowOff>
    </xdr:from>
    <xdr:to>
      <xdr:col>8</xdr:col>
      <xdr:colOff>1485900</xdr:colOff>
      <xdr:row>43</xdr:row>
      <xdr:rowOff>174057</xdr:rowOff>
    </xdr:to>
    <xdr:pic>
      <xdr:nvPicPr>
        <xdr:cNvPr id="1054" name="Imagem 1053"/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227" t="31176" r="15376" b="44499"/>
        <a:stretch/>
      </xdr:blipFill>
      <xdr:spPr>
        <a:xfrm>
          <a:off x="95250" y="7496175"/>
          <a:ext cx="6572250" cy="1774257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52</xdr:row>
      <xdr:rowOff>76504</xdr:rowOff>
    </xdr:from>
    <xdr:to>
      <xdr:col>4</xdr:col>
      <xdr:colOff>1028700</xdr:colOff>
      <xdr:row>64</xdr:row>
      <xdr:rowOff>137932</xdr:rowOff>
    </xdr:to>
    <xdr:pic>
      <xdr:nvPicPr>
        <xdr:cNvPr id="1055" name="Imagem 1054"/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9007"/>
        <a:stretch/>
      </xdr:blipFill>
      <xdr:spPr>
        <a:xfrm>
          <a:off x="85725" y="11335054"/>
          <a:ext cx="3133725" cy="2576028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52</xdr:row>
      <xdr:rowOff>66675</xdr:rowOff>
    </xdr:from>
    <xdr:to>
      <xdr:col>8</xdr:col>
      <xdr:colOff>1508940</xdr:colOff>
      <xdr:row>65</xdr:row>
      <xdr:rowOff>47625</xdr:rowOff>
    </xdr:to>
    <xdr:pic>
      <xdr:nvPicPr>
        <xdr:cNvPr id="1056" name="Imagem 1055"/>
        <xdr:cNvPicPr>
          <a:picLocks noChangeAspect="1"/>
        </xdr:cNvPicPr>
      </xdr:nvPicPr>
      <xdr:blipFill rotWithShape="1"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497"/>
        <a:stretch/>
      </xdr:blipFill>
      <xdr:spPr>
        <a:xfrm>
          <a:off x="3381374" y="11325225"/>
          <a:ext cx="3309166" cy="27051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68</xdr:row>
      <xdr:rowOff>76200</xdr:rowOff>
    </xdr:from>
    <xdr:to>
      <xdr:col>4</xdr:col>
      <xdr:colOff>1060908</xdr:colOff>
      <xdr:row>82</xdr:row>
      <xdr:rowOff>9525</xdr:rowOff>
    </xdr:to>
    <xdr:pic>
      <xdr:nvPicPr>
        <xdr:cNvPr id="1057" name="Imagem 105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45" r="2505"/>
        <a:stretch/>
      </xdr:blipFill>
      <xdr:spPr>
        <a:xfrm>
          <a:off x="95250" y="14687550"/>
          <a:ext cx="3156408" cy="286702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66674</xdr:colOff>
      <xdr:row>68</xdr:row>
      <xdr:rowOff>57149</xdr:rowOff>
    </xdr:from>
    <xdr:to>
      <xdr:col>8</xdr:col>
      <xdr:colOff>1504950</xdr:colOff>
      <xdr:row>83</xdr:row>
      <xdr:rowOff>68810</xdr:rowOff>
    </xdr:to>
    <xdr:pic>
      <xdr:nvPicPr>
        <xdr:cNvPr id="1058" name="Imagem 1057"/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312" t="7832" r="8256"/>
        <a:stretch/>
      </xdr:blipFill>
      <xdr:spPr>
        <a:xfrm>
          <a:off x="3371849" y="14668499"/>
          <a:ext cx="3314701" cy="3154911"/>
        </a:xfrm>
        <a:prstGeom prst="rect">
          <a:avLst/>
        </a:prstGeom>
      </xdr:spPr>
    </xdr:pic>
    <xdr:clientData/>
  </xdr:twoCellAnchor>
  <xdr:twoCellAnchor editAs="oneCell">
    <xdr:from>
      <xdr:col>0</xdr:col>
      <xdr:colOff>76149</xdr:colOff>
      <xdr:row>84</xdr:row>
      <xdr:rowOff>66675</xdr:rowOff>
    </xdr:from>
    <xdr:to>
      <xdr:col>4</xdr:col>
      <xdr:colOff>1038225</xdr:colOff>
      <xdr:row>96</xdr:row>
      <xdr:rowOff>129464</xdr:rowOff>
    </xdr:to>
    <xdr:pic>
      <xdr:nvPicPr>
        <xdr:cNvPr id="1059" name="Imagem 1058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49" y="18030825"/>
          <a:ext cx="3152826" cy="2358314"/>
        </a:xfrm>
        <a:prstGeom prst="rect">
          <a:avLst/>
        </a:prstGeom>
      </xdr:spPr>
    </xdr:pic>
    <xdr:clientData/>
  </xdr:twoCellAnchor>
  <xdr:twoCellAnchor editAs="oneCell">
    <xdr:from>
      <xdr:col>5</xdr:col>
      <xdr:colOff>66930</xdr:colOff>
      <xdr:row>84</xdr:row>
      <xdr:rowOff>57150</xdr:rowOff>
    </xdr:from>
    <xdr:to>
      <xdr:col>8</xdr:col>
      <xdr:colOff>1514475</xdr:colOff>
      <xdr:row>97</xdr:row>
      <xdr:rowOff>57455</xdr:rowOff>
    </xdr:to>
    <xdr:pic>
      <xdr:nvPicPr>
        <xdr:cNvPr id="1060" name="Imagem 1059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105" y="18021300"/>
          <a:ext cx="3323970" cy="2486330"/>
        </a:xfrm>
        <a:prstGeom prst="rect">
          <a:avLst/>
        </a:prstGeom>
      </xdr:spPr>
    </xdr:pic>
    <xdr:clientData/>
  </xdr:twoCellAnchor>
  <xdr:twoCellAnchor editAs="oneCell">
    <xdr:from>
      <xdr:col>0</xdr:col>
      <xdr:colOff>66673</xdr:colOff>
      <xdr:row>101</xdr:row>
      <xdr:rowOff>57156</xdr:rowOff>
    </xdr:from>
    <xdr:to>
      <xdr:col>4</xdr:col>
      <xdr:colOff>1033208</xdr:colOff>
      <xdr:row>114</xdr:row>
      <xdr:rowOff>161928</xdr:rowOff>
    </xdr:to>
    <xdr:pic>
      <xdr:nvPicPr>
        <xdr:cNvPr id="1061" name="Imagem 1060"/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849" t="25178" r="28931" b="22271"/>
        <a:stretch/>
      </xdr:blipFill>
      <xdr:spPr>
        <a:xfrm rot="5400000">
          <a:off x="230855" y="21133724"/>
          <a:ext cx="2828922" cy="3157285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</xdr:colOff>
      <xdr:row>101</xdr:row>
      <xdr:rowOff>57149</xdr:rowOff>
    </xdr:from>
    <xdr:to>
      <xdr:col>8</xdr:col>
      <xdr:colOff>1514475</xdr:colOff>
      <xdr:row>115</xdr:row>
      <xdr:rowOff>68599</xdr:rowOff>
    </xdr:to>
    <xdr:pic>
      <xdr:nvPicPr>
        <xdr:cNvPr id="1062" name="Imagem 1061"/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437" t="26827" r="34563" b="28164"/>
        <a:stretch/>
      </xdr:blipFill>
      <xdr:spPr>
        <a:xfrm rot="10800000">
          <a:off x="3371850" y="21297899"/>
          <a:ext cx="3324225" cy="2945150"/>
        </a:xfrm>
        <a:prstGeom prst="rect">
          <a:avLst/>
        </a:prstGeom>
      </xdr:spPr>
    </xdr:pic>
    <xdr:clientData/>
  </xdr:twoCellAnchor>
  <xdr:twoCellAnchor editAs="oneCell">
    <xdr:from>
      <xdr:col>0</xdr:col>
      <xdr:colOff>73449</xdr:colOff>
      <xdr:row>117</xdr:row>
      <xdr:rowOff>57150</xdr:rowOff>
    </xdr:from>
    <xdr:to>
      <xdr:col>4</xdr:col>
      <xdr:colOff>1057274</xdr:colOff>
      <xdr:row>128</xdr:row>
      <xdr:rowOff>126683</xdr:rowOff>
    </xdr:to>
    <xdr:pic>
      <xdr:nvPicPr>
        <xdr:cNvPr id="1063" name="Imagem 1062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449" y="24650700"/>
          <a:ext cx="3174575" cy="2374583"/>
        </a:xfrm>
        <a:prstGeom prst="rect">
          <a:avLst/>
        </a:prstGeom>
      </xdr:spPr>
    </xdr:pic>
    <xdr:clientData/>
  </xdr:twoCellAnchor>
  <xdr:twoCellAnchor editAs="oneCell">
    <xdr:from>
      <xdr:col>5</xdr:col>
      <xdr:colOff>76199</xdr:colOff>
      <xdr:row>117</xdr:row>
      <xdr:rowOff>66675</xdr:rowOff>
    </xdr:from>
    <xdr:to>
      <xdr:col>8</xdr:col>
      <xdr:colOff>1481757</xdr:colOff>
      <xdr:row>131</xdr:row>
      <xdr:rowOff>142875</xdr:rowOff>
    </xdr:to>
    <xdr:pic>
      <xdr:nvPicPr>
        <xdr:cNvPr id="1064" name="Imagem 1063"/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742" t="9721" r="18784" b="18587"/>
        <a:stretch/>
      </xdr:blipFill>
      <xdr:spPr>
        <a:xfrm>
          <a:off x="3381374" y="24660225"/>
          <a:ext cx="3281983" cy="3009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6"/>
  <sheetViews>
    <sheetView tabSelected="1" showWhiteSpace="0" view="pageBreakPreview" topLeftCell="A9" zoomScaleNormal="100" zoomScaleSheetLayoutView="100" zoomScalePageLayoutView="110" workbookViewId="0">
      <selection activeCell="K135" sqref="K135"/>
    </sheetView>
  </sheetViews>
  <sheetFormatPr defaultRowHeight="15"/>
  <cols>
    <col min="1" max="1" width="6.42578125" customWidth="1"/>
    <col min="2" max="2" width="6.5703125" customWidth="1"/>
    <col min="3" max="3" width="13.7109375" customWidth="1"/>
    <col min="4" max="4" width="6.140625" customWidth="1"/>
    <col min="5" max="5" width="16.7109375" customWidth="1"/>
    <col min="6" max="6" width="6.85546875" customWidth="1"/>
    <col min="7" max="7" width="14" customWidth="1"/>
    <col min="8" max="8" width="7.28515625" customWidth="1"/>
    <col min="9" max="9" width="23.5703125" customWidth="1"/>
    <col min="12" max="12" width="10.140625" customWidth="1"/>
    <col min="14" max="14" width="17.28515625" customWidth="1"/>
    <col min="15" max="15" width="19.28515625" bestFit="1" customWidth="1"/>
  </cols>
  <sheetData>
    <row r="1" spans="1:16">
      <c r="A1" s="27"/>
      <c r="B1" s="27"/>
      <c r="C1" s="27"/>
      <c r="D1" s="27"/>
      <c r="E1" s="49" t="s">
        <v>38</v>
      </c>
      <c r="F1" s="49"/>
      <c r="G1" s="49"/>
      <c r="H1" s="49"/>
      <c r="I1" s="49"/>
    </row>
    <row r="2" spans="1:16">
      <c r="A2" s="27"/>
      <c r="B2" s="27"/>
      <c r="C2" s="27"/>
      <c r="D2" s="27"/>
      <c r="E2" s="50"/>
      <c r="F2" s="50"/>
      <c r="G2" s="50"/>
      <c r="H2" s="50"/>
      <c r="I2" s="50"/>
    </row>
    <row r="3" spans="1:16">
      <c r="A3" s="27"/>
      <c r="B3" s="27"/>
      <c r="C3" s="27"/>
      <c r="D3" s="27"/>
      <c r="E3" s="51" t="s">
        <v>39</v>
      </c>
      <c r="F3" s="51"/>
      <c r="G3" s="51"/>
      <c r="H3" s="51"/>
      <c r="I3" s="51"/>
    </row>
    <row r="4" spans="1:16">
      <c r="A4" s="27"/>
      <c r="B4" s="27"/>
      <c r="C4" s="27"/>
      <c r="D4" s="27"/>
      <c r="E4" s="51" t="s">
        <v>40</v>
      </c>
      <c r="F4" s="51"/>
      <c r="G4" s="51"/>
      <c r="H4" s="51"/>
      <c r="I4" s="51"/>
      <c r="L4" s="29"/>
      <c r="M4" s="29"/>
      <c r="N4" s="29"/>
      <c r="O4" s="29"/>
      <c r="P4" s="29"/>
    </row>
    <row r="5" spans="1:16" ht="17.25" customHeight="1">
      <c r="A5" s="27"/>
      <c r="B5" s="27"/>
      <c r="C5" s="27"/>
      <c r="D5" s="27"/>
      <c r="E5" s="52" t="s">
        <v>41</v>
      </c>
      <c r="F5" s="52"/>
      <c r="G5" s="52"/>
      <c r="H5" s="52"/>
      <c r="I5" s="52"/>
    </row>
    <row r="6" spans="1:16" ht="27" thickBot="1">
      <c r="A6" s="28"/>
      <c r="B6" s="28"/>
      <c r="C6" s="28"/>
      <c r="D6" s="28"/>
      <c r="E6" s="53"/>
      <c r="F6" s="53"/>
      <c r="G6" s="53"/>
      <c r="H6" s="53"/>
      <c r="I6" s="53"/>
    </row>
    <row r="7" spans="1:16" s="2" customFormat="1" ht="27.75" customHeight="1" thickTop="1">
      <c r="A7" s="54" t="s">
        <v>0</v>
      </c>
      <c r="B7" s="54"/>
      <c r="C7" s="54"/>
      <c r="D7" s="54"/>
      <c r="E7" s="54"/>
      <c r="F7" s="54"/>
      <c r="G7" s="54"/>
      <c r="H7" s="54"/>
      <c r="I7" s="54"/>
    </row>
    <row r="8" spans="1:16" ht="11.25" customHeight="1" thickBot="1"/>
    <row r="9" spans="1:16" s="3" customFormat="1" ht="16.5" thickTop="1" thickBot="1">
      <c r="A9" s="44" t="s">
        <v>24</v>
      </c>
      <c r="B9" s="44"/>
      <c r="C9" s="63" t="s">
        <v>47</v>
      </c>
      <c r="D9" s="63"/>
      <c r="E9" s="63"/>
      <c r="F9" s="10"/>
      <c r="G9" s="48" t="s">
        <v>1</v>
      </c>
      <c r="H9" s="48"/>
      <c r="I9" s="30">
        <f ca="1">TODAY()</f>
        <v>46091</v>
      </c>
    </row>
    <row r="10" spans="1:16" ht="16.5" thickTop="1" thickBot="1">
      <c r="A10" s="10"/>
      <c r="B10" s="10"/>
      <c r="C10" s="10"/>
      <c r="D10" s="10"/>
      <c r="E10" s="10"/>
      <c r="F10" s="10"/>
      <c r="G10" s="10"/>
      <c r="H10" s="10"/>
      <c r="I10" s="10"/>
    </row>
    <row r="11" spans="1:16" ht="24" customHeight="1" thickTop="1" thickBot="1">
      <c r="A11" s="45" t="s">
        <v>2</v>
      </c>
      <c r="B11" s="45"/>
      <c r="C11" s="45"/>
      <c r="D11" s="45"/>
      <c r="E11" s="45"/>
      <c r="F11" s="45"/>
      <c r="G11" s="45"/>
      <c r="H11" s="45"/>
      <c r="I11" s="45"/>
    </row>
    <row r="12" spans="1:16" ht="17.25" customHeight="1" thickTop="1" thickBot="1">
      <c r="A12" s="31" t="s">
        <v>4</v>
      </c>
      <c r="B12" s="32"/>
      <c r="C12" s="62" t="s">
        <v>50</v>
      </c>
      <c r="D12" s="62"/>
      <c r="E12" s="62"/>
      <c r="F12" s="61" t="s">
        <v>3</v>
      </c>
      <c r="G12" s="61"/>
      <c r="H12" s="57" t="s">
        <v>55</v>
      </c>
      <c r="I12" s="57"/>
    </row>
    <row r="13" spans="1:16" ht="16.5" customHeight="1" thickTop="1" thickBot="1">
      <c r="A13" s="31" t="s">
        <v>6</v>
      </c>
      <c r="B13" s="32"/>
      <c r="C13" s="57" t="s">
        <v>51</v>
      </c>
      <c r="D13" s="57"/>
      <c r="E13" s="57"/>
      <c r="F13" s="61" t="s">
        <v>5</v>
      </c>
      <c r="G13" s="61"/>
      <c r="H13" s="55" t="s">
        <v>46</v>
      </c>
      <c r="I13" s="56"/>
    </row>
    <row r="14" spans="1:16" ht="16.5" thickTop="1" thickBot="1">
      <c r="A14" s="31" t="s">
        <v>7</v>
      </c>
      <c r="B14" s="32"/>
      <c r="C14" s="57" t="s">
        <v>52</v>
      </c>
      <c r="D14" s="57"/>
      <c r="E14" s="57"/>
      <c r="F14" s="61" t="s">
        <v>31</v>
      </c>
      <c r="G14" s="61"/>
      <c r="H14" s="42" t="s">
        <v>53</v>
      </c>
      <c r="I14" s="43"/>
    </row>
    <row r="15" spans="1:16" ht="16.5" thickTop="1" thickBot="1">
      <c r="A15" s="31" t="s">
        <v>8</v>
      </c>
      <c r="B15" s="32"/>
      <c r="C15" s="57">
        <v>230542956</v>
      </c>
      <c r="D15" s="57"/>
      <c r="E15" s="57"/>
      <c r="F15" s="61" t="s">
        <v>32</v>
      </c>
      <c r="G15" s="61"/>
      <c r="H15" s="61"/>
      <c r="I15" s="38" t="s">
        <v>54</v>
      </c>
    </row>
    <row r="16" spans="1:16" ht="8.25" customHeight="1" thickTop="1" thickBot="1"/>
    <row r="17" spans="1:9" ht="24" customHeight="1" thickTop="1" thickBot="1">
      <c r="A17" s="58" t="s">
        <v>9</v>
      </c>
      <c r="B17" s="59"/>
      <c r="C17" s="59"/>
      <c r="D17" s="59"/>
      <c r="E17" s="59"/>
      <c r="F17" s="59"/>
      <c r="G17" s="59"/>
      <c r="H17" s="59"/>
      <c r="I17" s="60"/>
    </row>
    <row r="18" spans="1:9" ht="21.75" customHeight="1" thickTop="1" thickBot="1">
      <c r="A18" s="46" t="s">
        <v>10</v>
      </c>
      <c r="B18" s="46"/>
      <c r="C18" s="46"/>
      <c r="D18" s="46"/>
      <c r="E18" s="46"/>
      <c r="F18" s="46" t="s">
        <v>11</v>
      </c>
      <c r="G18" s="46"/>
      <c r="H18" s="46"/>
      <c r="I18" s="46"/>
    </row>
    <row r="19" spans="1:9" ht="15.75" customHeight="1" thickTop="1" thickBot="1">
      <c r="A19" s="40"/>
      <c r="B19" s="40"/>
      <c r="C19" s="40"/>
      <c r="D19" s="40"/>
      <c r="E19" s="40"/>
      <c r="F19" s="39"/>
      <c r="G19" s="39"/>
      <c r="H19" s="39"/>
      <c r="I19" s="39"/>
    </row>
    <row r="20" spans="1:9" ht="15" customHeight="1" thickTop="1" thickBot="1">
      <c r="A20" s="40"/>
      <c r="B20" s="40"/>
      <c r="C20" s="40"/>
      <c r="D20" s="40"/>
      <c r="E20" s="40"/>
      <c r="F20" s="39"/>
      <c r="G20" s="39"/>
      <c r="H20" s="39"/>
      <c r="I20" s="39"/>
    </row>
    <row r="21" spans="1:9" ht="15" customHeight="1" thickTop="1" thickBot="1">
      <c r="A21" s="40"/>
      <c r="B21" s="40"/>
      <c r="C21" s="40"/>
      <c r="D21" s="40"/>
      <c r="E21" s="40"/>
      <c r="F21" s="39"/>
      <c r="G21" s="39"/>
      <c r="H21" s="39"/>
      <c r="I21" s="39"/>
    </row>
    <row r="22" spans="1:9" ht="15" customHeight="1" thickTop="1" thickBot="1">
      <c r="A22" s="40"/>
      <c r="B22" s="40"/>
      <c r="C22" s="40"/>
      <c r="D22" s="40"/>
      <c r="E22" s="40"/>
      <c r="F22" s="39"/>
      <c r="G22" s="39"/>
      <c r="H22" s="39"/>
      <c r="I22" s="39"/>
    </row>
    <row r="23" spans="1:9" ht="15" customHeight="1" thickTop="1" thickBot="1">
      <c r="A23" s="40"/>
      <c r="B23" s="40"/>
      <c r="C23" s="40"/>
      <c r="D23" s="40"/>
      <c r="E23" s="40"/>
      <c r="F23" s="39"/>
      <c r="G23" s="39"/>
      <c r="H23" s="39"/>
      <c r="I23" s="39"/>
    </row>
    <row r="24" spans="1:9" ht="15" customHeight="1" thickTop="1" thickBot="1">
      <c r="A24" s="40"/>
      <c r="B24" s="40"/>
      <c r="C24" s="40"/>
      <c r="D24" s="40"/>
      <c r="E24" s="40"/>
      <c r="F24" s="39"/>
      <c r="G24" s="39"/>
      <c r="H24" s="39"/>
      <c r="I24" s="39"/>
    </row>
    <row r="25" spans="1:9" ht="15" customHeight="1" thickTop="1" thickBot="1">
      <c r="A25" s="40"/>
      <c r="B25" s="40"/>
      <c r="C25" s="40"/>
      <c r="D25" s="40"/>
      <c r="E25" s="40"/>
      <c r="F25" s="39"/>
      <c r="G25" s="39"/>
      <c r="H25" s="39"/>
      <c r="I25" s="39"/>
    </row>
    <row r="26" spans="1:9" ht="15" customHeight="1" thickTop="1" thickBot="1">
      <c r="A26" s="40"/>
      <c r="B26" s="40"/>
      <c r="C26" s="40"/>
      <c r="D26" s="40"/>
      <c r="E26" s="40"/>
      <c r="F26" s="39"/>
      <c r="G26" s="39"/>
      <c r="H26" s="39"/>
      <c r="I26" s="39"/>
    </row>
    <row r="27" spans="1:9" ht="15" customHeight="1" thickTop="1" thickBot="1">
      <c r="A27" s="40"/>
      <c r="B27" s="40"/>
      <c r="C27" s="40"/>
      <c r="D27" s="40"/>
      <c r="E27" s="40"/>
      <c r="F27" s="39"/>
      <c r="G27" s="39"/>
      <c r="H27" s="39"/>
      <c r="I27" s="39"/>
    </row>
    <row r="28" spans="1:9" ht="15" customHeight="1" thickTop="1" thickBot="1">
      <c r="A28" s="40"/>
      <c r="B28" s="40"/>
      <c r="C28" s="40"/>
      <c r="D28" s="40"/>
      <c r="E28" s="40"/>
      <c r="F28" s="39"/>
      <c r="G28" s="39"/>
      <c r="H28" s="39"/>
      <c r="I28" s="39"/>
    </row>
    <row r="29" spans="1:9" ht="15" customHeight="1" thickTop="1" thickBot="1">
      <c r="A29" s="40"/>
      <c r="B29" s="40"/>
      <c r="C29" s="40"/>
      <c r="D29" s="40"/>
      <c r="E29" s="40"/>
      <c r="F29" s="39"/>
      <c r="G29" s="39"/>
      <c r="H29" s="39"/>
      <c r="I29" s="39"/>
    </row>
    <row r="30" spans="1:9" ht="15" customHeight="1" thickTop="1" thickBot="1">
      <c r="A30" s="40"/>
      <c r="B30" s="40"/>
      <c r="C30" s="40"/>
      <c r="D30" s="40"/>
      <c r="E30" s="40"/>
      <c r="F30" s="39"/>
      <c r="G30" s="39"/>
      <c r="H30" s="39"/>
      <c r="I30" s="39"/>
    </row>
    <row r="31" spans="1:9" ht="15" customHeight="1" thickTop="1" thickBot="1">
      <c r="A31" s="40"/>
      <c r="B31" s="40"/>
      <c r="C31" s="40"/>
      <c r="D31" s="40"/>
      <c r="E31" s="40"/>
      <c r="F31" s="39"/>
      <c r="G31" s="39"/>
      <c r="H31" s="39"/>
      <c r="I31" s="39"/>
    </row>
    <row r="32" spans="1:9" ht="15" customHeight="1" thickTop="1" thickBot="1">
      <c r="A32" s="40"/>
      <c r="B32" s="40"/>
      <c r="C32" s="40"/>
      <c r="D32" s="40"/>
      <c r="E32" s="40"/>
      <c r="F32" s="39"/>
      <c r="G32" s="39"/>
      <c r="H32" s="39"/>
      <c r="I32" s="39"/>
    </row>
    <row r="33" spans="1:13" ht="15" customHeight="1" thickTop="1" thickBot="1">
      <c r="A33" s="40"/>
      <c r="B33" s="40"/>
      <c r="C33" s="40"/>
      <c r="D33" s="40"/>
      <c r="E33" s="40"/>
      <c r="F33" s="39"/>
      <c r="G33" s="39"/>
      <c r="H33" s="39"/>
      <c r="I33" s="39"/>
    </row>
    <row r="34" spans="1:13" ht="15.75" customHeight="1" thickTop="1" thickBot="1">
      <c r="A34" s="40"/>
      <c r="B34" s="40"/>
      <c r="C34" s="40"/>
      <c r="D34" s="40"/>
      <c r="E34" s="40"/>
      <c r="F34" s="39"/>
      <c r="G34" s="39"/>
      <c r="H34" s="39"/>
      <c r="I34" s="39"/>
    </row>
    <row r="35" spans="1:13" ht="21.75" customHeight="1" thickTop="1" thickBot="1">
      <c r="A35" s="46" t="s">
        <v>12</v>
      </c>
      <c r="B35" s="46"/>
      <c r="C35" s="46"/>
      <c r="D35" s="46"/>
      <c r="E35" s="46"/>
      <c r="F35" s="46"/>
      <c r="G35" s="46"/>
      <c r="H35" s="46"/>
      <c r="I35" s="46"/>
    </row>
    <row r="36" spans="1:13" ht="16.5" customHeight="1" thickTop="1" thickBot="1">
      <c r="A36" s="47"/>
      <c r="B36" s="47"/>
      <c r="C36" s="47"/>
      <c r="D36" s="47"/>
      <c r="E36" s="47"/>
      <c r="F36" s="47"/>
      <c r="G36" s="47"/>
      <c r="H36" s="47"/>
      <c r="I36" s="47"/>
    </row>
    <row r="37" spans="1:13" ht="16.5" thickTop="1" thickBot="1">
      <c r="A37" s="47"/>
      <c r="B37" s="47"/>
      <c r="C37" s="47"/>
      <c r="D37" s="47"/>
      <c r="E37" s="47"/>
      <c r="F37" s="47"/>
      <c r="G37" s="47"/>
      <c r="H37" s="47"/>
      <c r="I37" s="47"/>
    </row>
    <row r="38" spans="1:13" ht="16.5" thickTop="1" thickBot="1">
      <c r="A38" s="47"/>
      <c r="B38" s="47"/>
      <c r="C38" s="47"/>
      <c r="D38" s="47"/>
      <c r="E38" s="47"/>
      <c r="F38" s="47"/>
      <c r="G38" s="47"/>
      <c r="H38" s="47"/>
      <c r="I38" s="47"/>
    </row>
    <row r="39" spans="1:13" ht="16.5" thickTop="1" thickBot="1">
      <c r="A39" s="47"/>
      <c r="B39" s="47"/>
      <c r="C39" s="47"/>
      <c r="D39" s="47"/>
      <c r="E39" s="47"/>
      <c r="F39" s="47"/>
      <c r="G39" s="47"/>
      <c r="H39" s="47"/>
      <c r="I39" s="47"/>
    </row>
    <row r="40" spans="1:13" ht="16.5" thickTop="1" thickBot="1">
      <c r="A40" s="47"/>
      <c r="B40" s="47"/>
      <c r="C40" s="47"/>
      <c r="D40" s="47"/>
      <c r="E40" s="47"/>
      <c r="F40" s="47"/>
      <c r="G40" s="47"/>
      <c r="H40" s="47"/>
      <c r="I40" s="47"/>
    </row>
    <row r="41" spans="1:13" ht="16.5" thickTop="1" thickBot="1">
      <c r="A41" s="47"/>
      <c r="B41" s="47"/>
      <c r="C41" s="47"/>
      <c r="D41" s="47"/>
      <c r="E41" s="47"/>
      <c r="F41" s="47"/>
      <c r="G41" s="47"/>
      <c r="H41" s="47"/>
      <c r="I41" s="47"/>
    </row>
    <row r="42" spans="1:13" ht="16.5" thickTop="1" thickBot="1">
      <c r="A42" s="47"/>
      <c r="B42" s="47"/>
      <c r="C42" s="47"/>
      <c r="D42" s="47"/>
      <c r="E42" s="47"/>
      <c r="F42" s="47"/>
      <c r="G42" s="47"/>
      <c r="H42" s="47"/>
      <c r="I42" s="47"/>
    </row>
    <row r="43" spans="1:13" ht="16.5" thickTop="1" thickBot="1">
      <c r="A43" s="47"/>
      <c r="B43" s="47"/>
      <c r="C43" s="47"/>
      <c r="D43" s="47"/>
      <c r="E43" s="47"/>
      <c r="F43" s="47"/>
      <c r="G43" s="47"/>
      <c r="H43" s="47"/>
      <c r="I43" s="47"/>
    </row>
    <row r="44" spans="1:13" ht="16.5" thickTop="1" thickBot="1">
      <c r="A44" s="47"/>
      <c r="B44" s="47"/>
      <c r="C44" s="47"/>
      <c r="D44" s="47"/>
      <c r="E44" s="47"/>
      <c r="F44" s="47"/>
      <c r="G44" s="47"/>
      <c r="H44" s="47"/>
      <c r="I44" s="47"/>
    </row>
    <row r="45" spans="1:13" ht="16.5" thickTop="1" thickBot="1">
      <c r="A45" s="47"/>
      <c r="B45" s="47"/>
      <c r="C45" s="47"/>
      <c r="D45" s="47"/>
      <c r="E45" s="47"/>
      <c r="F45" s="47"/>
      <c r="G45" s="47"/>
      <c r="H45" s="47"/>
      <c r="I45" s="47"/>
    </row>
    <row r="46" spans="1:13" ht="8.25" customHeight="1" thickTop="1" thickBot="1">
      <c r="A46" s="8"/>
      <c r="B46" s="8"/>
      <c r="C46" s="8"/>
      <c r="D46" s="8"/>
      <c r="E46" s="8"/>
      <c r="F46" s="8"/>
      <c r="G46" s="8"/>
      <c r="H46" s="8"/>
      <c r="I46" s="8"/>
    </row>
    <row r="47" spans="1:13" s="1" customFormat="1" ht="24" customHeight="1" thickTop="1" thickBot="1">
      <c r="A47" s="45" t="s">
        <v>13</v>
      </c>
      <c r="B47" s="45"/>
      <c r="C47" s="45"/>
      <c r="D47" s="45"/>
      <c r="E47" s="45"/>
      <c r="F47" s="45"/>
      <c r="G47" s="45"/>
      <c r="H47" s="45"/>
      <c r="I47" s="45"/>
      <c r="M47" s="9"/>
    </row>
    <row r="48" spans="1:13" ht="21" customHeight="1" thickTop="1" thickBot="1">
      <c r="A48" s="48" t="s">
        <v>14</v>
      </c>
      <c r="B48" s="48"/>
      <c r="C48" s="48"/>
      <c r="D48" s="48"/>
      <c r="E48" s="43" t="str">
        <f>C14</f>
        <v>10DBSS0081933</v>
      </c>
      <c r="F48" s="43"/>
      <c r="G48" s="43"/>
      <c r="H48" s="43"/>
      <c r="I48" s="43"/>
    </row>
    <row r="49" spans="1:13" ht="19.5" customHeight="1" thickTop="1" thickBot="1">
      <c r="A49" s="33" t="s">
        <v>30</v>
      </c>
      <c r="B49" s="34" t="s">
        <v>15</v>
      </c>
      <c r="C49" s="35"/>
      <c r="D49" s="36"/>
      <c r="E49" s="37" t="s">
        <v>16</v>
      </c>
      <c r="F49" s="36" t="s">
        <v>26</v>
      </c>
      <c r="G49" s="34" t="s">
        <v>17</v>
      </c>
      <c r="H49" s="36"/>
      <c r="I49" s="34" t="s">
        <v>18</v>
      </c>
    </row>
    <row r="50" spans="1:13" ht="21" customHeight="1" thickTop="1" thickBot="1">
      <c r="A50" s="48" t="s">
        <v>19</v>
      </c>
      <c r="B50" s="48"/>
      <c r="C50" s="48"/>
      <c r="D50" s="48"/>
      <c r="E50" s="41" t="str">
        <f>C13</f>
        <v>9362NKFWXBB010788</v>
      </c>
      <c r="F50" s="41"/>
      <c r="G50" s="41"/>
      <c r="H50" s="41"/>
      <c r="I50" s="41"/>
    </row>
    <row r="51" spans="1:13" ht="19.5" customHeight="1" thickTop="1" thickBot="1">
      <c r="A51" s="33" t="s">
        <v>30</v>
      </c>
      <c r="B51" s="34" t="s">
        <v>15</v>
      </c>
      <c r="C51" s="35"/>
      <c r="D51" s="36"/>
      <c r="E51" s="37" t="s">
        <v>16</v>
      </c>
      <c r="F51" s="36" t="s">
        <v>26</v>
      </c>
      <c r="G51" s="34" t="s">
        <v>20</v>
      </c>
      <c r="H51" s="36"/>
      <c r="I51" s="34" t="s">
        <v>18</v>
      </c>
    </row>
    <row r="52" spans="1:13" s="1" customFormat="1" ht="24" customHeight="1" thickTop="1" thickBot="1">
      <c r="A52" s="84" t="s">
        <v>25</v>
      </c>
      <c r="B52" s="84"/>
      <c r="C52" s="84"/>
      <c r="D52" s="84"/>
      <c r="E52" s="84"/>
      <c r="F52" s="84"/>
      <c r="G52" s="84"/>
      <c r="H52" s="84"/>
      <c r="I52" s="84"/>
      <c r="M52" s="9"/>
    </row>
    <row r="53" spans="1:13" ht="16.5" thickTop="1" thickBot="1">
      <c r="A53" s="79"/>
      <c r="B53" s="79"/>
      <c r="C53" s="79"/>
      <c r="D53" s="79"/>
      <c r="E53" s="79"/>
      <c r="F53" s="79"/>
      <c r="G53" s="79"/>
      <c r="H53" s="79"/>
      <c r="I53" s="79"/>
    </row>
    <row r="54" spans="1:13" ht="16.5" thickTop="1" thickBot="1">
      <c r="A54" s="79"/>
      <c r="B54" s="79"/>
      <c r="C54" s="79"/>
      <c r="D54" s="79"/>
      <c r="E54" s="79"/>
      <c r="F54" s="79"/>
      <c r="G54" s="79"/>
      <c r="H54" s="79"/>
      <c r="I54" s="79"/>
    </row>
    <row r="55" spans="1:13" ht="16.5" thickTop="1" thickBot="1">
      <c r="A55" s="79"/>
      <c r="B55" s="79"/>
      <c r="C55" s="79"/>
      <c r="D55" s="79"/>
      <c r="E55" s="79"/>
      <c r="F55" s="79"/>
      <c r="G55" s="79"/>
      <c r="H55" s="79"/>
      <c r="I55" s="79"/>
    </row>
    <row r="56" spans="1:13" ht="16.5" thickTop="1" thickBot="1">
      <c r="A56" s="79"/>
      <c r="B56" s="79"/>
      <c r="C56" s="79"/>
      <c r="D56" s="79"/>
      <c r="E56" s="79"/>
      <c r="F56" s="79"/>
      <c r="G56" s="79"/>
      <c r="H56" s="79"/>
      <c r="I56" s="79"/>
    </row>
    <row r="57" spans="1:13" ht="16.5" thickTop="1" thickBot="1">
      <c r="A57" s="79"/>
      <c r="B57" s="79"/>
      <c r="C57" s="79"/>
      <c r="D57" s="79"/>
      <c r="E57" s="79"/>
      <c r="F57" s="79"/>
      <c r="G57" s="79"/>
      <c r="H57" s="79"/>
      <c r="I57" s="79"/>
    </row>
    <row r="58" spans="1:13" ht="16.5" thickTop="1" thickBot="1">
      <c r="A58" s="79"/>
      <c r="B58" s="79"/>
      <c r="C58" s="79"/>
      <c r="D58" s="79"/>
      <c r="E58" s="79"/>
      <c r="F58" s="79"/>
      <c r="G58" s="79"/>
      <c r="H58" s="79"/>
      <c r="I58" s="79"/>
    </row>
    <row r="59" spans="1:13" ht="16.5" thickTop="1" thickBot="1">
      <c r="A59" s="79"/>
      <c r="B59" s="79"/>
      <c r="C59" s="79"/>
      <c r="D59" s="79"/>
      <c r="E59" s="79"/>
      <c r="F59" s="79"/>
      <c r="G59" s="79"/>
      <c r="H59" s="79"/>
      <c r="I59" s="79"/>
    </row>
    <row r="60" spans="1:13" ht="16.5" thickTop="1" thickBot="1">
      <c r="A60" s="79"/>
      <c r="B60" s="79"/>
      <c r="C60" s="79"/>
      <c r="D60" s="79"/>
      <c r="E60" s="79"/>
      <c r="F60" s="79"/>
      <c r="G60" s="79"/>
      <c r="H60" s="79"/>
      <c r="I60" s="79"/>
    </row>
    <row r="61" spans="1:13" ht="16.5" thickTop="1" thickBot="1">
      <c r="A61" s="79"/>
      <c r="B61" s="79"/>
      <c r="C61" s="79"/>
      <c r="D61" s="79"/>
      <c r="E61" s="79"/>
      <c r="F61" s="79"/>
      <c r="G61" s="79"/>
      <c r="H61" s="79"/>
      <c r="I61" s="79"/>
    </row>
    <row r="62" spans="1:13" ht="16.5" thickTop="1" thickBot="1">
      <c r="A62" s="79"/>
      <c r="B62" s="79"/>
      <c r="C62" s="79"/>
      <c r="D62" s="79"/>
      <c r="E62" s="79"/>
      <c r="F62" s="79"/>
      <c r="G62" s="79"/>
      <c r="H62" s="79"/>
      <c r="I62" s="79"/>
    </row>
    <row r="63" spans="1:13" ht="16.5" thickTop="1" thickBot="1">
      <c r="A63" s="79"/>
      <c r="B63" s="79"/>
      <c r="C63" s="79"/>
      <c r="D63" s="79"/>
      <c r="E63" s="79"/>
      <c r="F63" s="79"/>
      <c r="G63" s="79"/>
      <c r="H63" s="79"/>
      <c r="I63" s="79"/>
    </row>
    <row r="64" spans="1:13" ht="16.5" thickTop="1" thickBot="1">
      <c r="A64" s="79"/>
      <c r="B64" s="79"/>
      <c r="C64" s="79"/>
      <c r="D64" s="79"/>
      <c r="E64" s="79"/>
      <c r="F64" s="79"/>
      <c r="G64" s="79"/>
      <c r="H64" s="79"/>
      <c r="I64" s="79"/>
    </row>
    <row r="65" spans="1:9" ht="16.5" thickTop="1" thickBot="1">
      <c r="A65" s="79"/>
      <c r="B65" s="79"/>
      <c r="C65" s="79"/>
      <c r="D65" s="79"/>
      <c r="E65" s="79"/>
      <c r="F65" s="79"/>
      <c r="G65" s="79"/>
      <c r="H65" s="79"/>
      <c r="I65" s="79"/>
    </row>
    <row r="66" spans="1:9" ht="16.5" thickTop="1" thickBot="1">
      <c r="A66" s="79"/>
      <c r="B66" s="79"/>
      <c r="C66" s="79"/>
      <c r="D66" s="79"/>
      <c r="E66" s="79"/>
      <c r="F66" s="79"/>
      <c r="G66" s="79"/>
      <c r="H66" s="79"/>
      <c r="I66" s="79"/>
    </row>
    <row r="67" spans="1:9" ht="16.5" thickTop="1" thickBot="1">
      <c r="A67" s="79"/>
      <c r="B67" s="79"/>
      <c r="C67" s="79"/>
      <c r="D67" s="79"/>
      <c r="E67" s="79"/>
      <c r="F67" s="79"/>
      <c r="G67" s="79"/>
      <c r="H67" s="79"/>
      <c r="I67" s="79"/>
    </row>
    <row r="68" spans="1:9" ht="16.5" thickTop="1" thickBot="1">
      <c r="A68" s="79"/>
      <c r="B68" s="79"/>
      <c r="C68" s="79"/>
      <c r="D68" s="79"/>
      <c r="E68" s="79"/>
      <c r="F68" s="79"/>
      <c r="G68" s="79"/>
      <c r="H68" s="79"/>
      <c r="I68" s="79"/>
    </row>
    <row r="69" spans="1:9" ht="16.5" thickTop="1" thickBot="1">
      <c r="A69" s="65"/>
      <c r="B69" s="65"/>
      <c r="C69" s="65"/>
      <c r="D69" s="65"/>
      <c r="E69" s="65"/>
      <c r="F69" s="65"/>
      <c r="G69" s="65"/>
      <c r="H69" s="65"/>
      <c r="I69" s="65"/>
    </row>
    <row r="70" spans="1:9" ht="16.5" thickTop="1" thickBot="1">
      <c r="A70" s="66"/>
      <c r="B70" s="66"/>
      <c r="C70" s="66"/>
      <c r="D70" s="66"/>
      <c r="E70" s="66"/>
      <c r="F70" s="66"/>
      <c r="G70" s="66"/>
      <c r="H70" s="66"/>
      <c r="I70" s="66"/>
    </row>
    <row r="71" spans="1:9" ht="16.5" thickTop="1" thickBot="1">
      <c r="A71" s="66"/>
      <c r="B71" s="66"/>
      <c r="C71" s="66"/>
      <c r="D71" s="66"/>
      <c r="E71" s="66"/>
      <c r="F71" s="66"/>
      <c r="G71" s="66"/>
      <c r="H71" s="66"/>
      <c r="I71" s="66"/>
    </row>
    <row r="72" spans="1:9" ht="16.5" thickTop="1" thickBot="1">
      <c r="A72" s="66"/>
      <c r="B72" s="66"/>
      <c r="C72" s="66"/>
      <c r="D72" s="66"/>
      <c r="E72" s="66"/>
      <c r="F72" s="66"/>
      <c r="G72" s="66"/>
      <c r="H72" s="66"/>
      <c r="I72" s="66"/>
    </row>
    <row r="73" spans="1:9" ht="16.5" thickTop="1" thickBot="1">
      <c r="A73" s="66"/>
      <c r="B73" s="66"/>
      <c r="C73" s="66"/>
      <c r="D73" s="66"/>
      <c r="E73" s="66"/>
      <c r="F73" s="66"/>
      <c r="G73" s="66"/>
      <c r="H73" s="66"/>
      <c r="I73" s="66"/>
    </row>
    <row r="74" spans="1:9" ht="16.5" thickTop="1" thickBot="1">
      <c r="A74" s="66"/>
      <c r="B74" s="66"/>
      <c r="C74" s="66"/>
      <c r="D74" s="66"/>
      <c r="E74" s="66"/>
      <c r="F74" s="66"/>
      <c r="G74" s="66"/>
      <c r="H74" s="66"/>
      <c r="I74" s="66"/>
    </row>
    <row r="75" spans="1:9" ht="16.5" thickTop="1" thickBot="1">
      <c r="A75" s="66"/>
      <c r="B75" s="66"/>
      <c r="C75" s="66"/>
      <c r="D75" s="66"/>
      <c r="E75" s="66"/>
      <c r="F75" s="66"/>
      <c r="G75" s="66"/>
      <c r="H75" s="66"/>
      <c r="I75" s="66"/>
    </row>
    <row r="76" spans="1:9" ht="16.5" thickTop="1" thickBot="1">
      <c r="A76" s="66"/>
      <c r="B76" s="66"/>
      <c r="C76" s="66"/>
      <c r="D76" s="66"/>
      <c r="E76" s="66"/>
      <c r="F76" s="66"/>
      <c r="G76" s="66"/>
      <c r="H76" s="66"/>
      <c r="I76" s="66"/>
    </row>
    <row r="77" spans="1:9" ht="16.5" thickTop="1" thickBot="1">
      <c r="A77" s="66"/>
      <c r="B77" s="66"/>
      <c r="C77" s="66"/>
      <c r="D77" s="66"/>
      <c r="E77" s="66"/>
      <c r="F77" s="66"/>
      <c r="G77" s="66"/>
      <c r="H77" s="66"/>
      <c r="I77" s="66"/>
    </row>
    <row r="78" spans="1:9" ht="16.5" thickTop="1" thickBot="1">
      <c r="A78" s="66"/>
      <c r="B78" s="66"/>
      <c r="C78" s="66"/>
      <c r="D78" s="66"/>
      <c r="E78" s="66"/>
      <c r="F78" s="66"/>
      <c r="G78" s="66"/>
      <c r="H78" s="66"/>
      <c r="I78" s="66"/>
    </row>
    <row r="79" spans="1:9" ht="16.5" thickTop="1" thickBot="1">
      <c r="A79" s="66"/>
      <c r="B79" s="66"/>
      <c r="C79" s="66"/>
      <c r="D79" s="66"/>
      <c r="E79" s="66"/>
      <c r="F79" s="66"/>
      <c r="G79" s="66"/>
      <c r="H79" s="66"/>
      <c r="I79" s="66"/>
    </row>
    <row r="80" spans="1:9" ht="16.5" thickTop="1" thickBot="1">
      <c r="A80" s="66"/>
      <c r="B80" s="66"/>
      <c r="C80" s="66"/>
      <c r="D80" s="66"/>
      <c r="E80" s="66"/>
      <c r="F80" s="66"/>
      <c r="G80" s="66"/>
      <c r="H80" s="66"/>
      <c r="I80" s="66"/>
    </row>
    <row r="81" spans="1:9" ht="16.5" thickTop="1" thickBot="1">
      <c r="A81" s="66"/>
      <c r="B81" s="66"/>
      <c r="C81" s="66"/>
      <c r="D81" s="66"/>
      <c r="E81" s="66"/>
      <c r="F81" s="66"/>
      <c r="G81" s="66"/>
      <c r="H81" s="66"/>
      <c r="I81" s="66"/>
    </row>
    <row r="82" spans="1:9" ht="16.5" thickTop="1" thickBot="1">
      <c r="A82" s="66"/>
      <c r="B82" s="66"/>
      <c r="C82" s="66"/>
      <c r="D82" s="66"/>
      <c r="E82" s="66"/>
      <c r="F82" s="66"/>
      <c r="G82" s="66"/>
      <c r="H82" s="66"/>
      <c r="I82" s="66"/>
    </row>
    <row r="83" spans="1:9" ht="16.5" thickTop="1" thickBot="1">
      <c r="A83" s="66"/>
      <c r="B83" s="66"/>
      <c r="C83" s="66"/>
      <c r="D83" s="66"/>
      <c r="E83" s="66"/>
      <c r="F83" s="66"/>
      <c r="G83" s="66"/>
      <c r="H83" s="66"/>
      <c r="I83" s="66"/>
    </row>
    <row r="84" spans="1:9" ht="16.5" thickTop="1" thickBot="1">
      <c r="A84" s="67"/>
      <c r="B84" s="67"/>
      <c r="C84" s="67"/>
      <c r="D84" s="67"/>
      <c r="E84" s="67"/>
      <c r="F84" s="67"/>
      <c r="G84" s="67"/>
      <c r="H84" s="67"/>
      <c r="I84" s="67"/>
    </row>
    <row r="85" spans="1:9" ht="15.75" thickTop="1">
      <c r="A85" s="88"/>
      <c r="B85" s="89"/>
      <c r="C85" s="89"/>
      <c r="D85" s="89"/>
      <c r="E85" s="90"/>
      <c r="F85" s="88"/>
      <c r="G85" s="89"/>
      <c r="H85" s="89"/>
      <c r="I85" s="90"/>
    </row>
    <row r="86" spans="1:9">
      <c r="A86" s="91"/>
      <c r="B86" s="92"/>
      <c r="C86" s="92"/>
      <c r="D86" s="92"/>
      <c r="E86" s="93"/>
      <c r="F86" s="91"/>
      <c r="G86" s="92"/>
      <c r="H86" s="92"/>
      <c r="I86" s="93"/>
    </row>
    <row r="87" spans="1:9">
      <c r="A87" s="91"/>
      <c r="B87" s="92"/>
      <c r="C87" s="92"/>
      <c r="D87" s="92"/>
      <c r="E87" s="93"/>
      <c r="F87" s="91"/>
      <c r="G87" s="92"/>
      <c r="H87" s="92"/>
      <c r="I87" s="93"/>
    </row>
    <row r="88" spans="1:9">
      <c r="A88" s="91"/>
      <c r="B88" s="92"/>
      <c r="C88" s="92"/>
      <c r="D88" s="92"/>
      <c r="E88" s="93"/>
      <c r="F88" s="91"/>
      <c r="G88" s="92"/>
      <c r="H88" s="92"/>
      <c r="I88" s="93"/>
    </row>
    <row r="89" spans="1:9">
      <c r="A89" s="91"/>
      <c r="B89" s="92"/>
      <c r="C89" s="92"/>
      <c r="D89" s="92"/>
      <c r="E89" s="93"/>
      <c r="F89" s="91"/>
      <c r="G89" s="92"/>
      <c r="H89" s="92"/>
      <c r="I89" s="93"/>
    </row>
    <row r="90" spans="1:9">
      <c r="A90" s="91"/>
      <c r="B90" s="92"/>
      <c r="C90" s="92"/>
      <c r="D90" s="92"/>
      <c r="E90" s="93"/>
      <c r="F90" s="91"/>
      <c r="G90" s="92"/>
      <c r="H90" s="92"/>
      <c r="I90" s="93"/>
    </row>
    <row r="91" spans="1:9">
      <c r="A91" s="91"/>
      <c r="B91" s="92"/>
      <c r="C91" s="92"/>
      <c r="D91" s="92"/>
      <c r="E91" s="93"/>
      <c r="F91" s="91"/>
      <c r="G91" s="92"/>
      <c r="H91" s="92"/>
      <c r="I91" s="93"/>
    </row>
    <row r="92" spans="1:9">
      <c r="A92" s="91"/>
      <c r="B92" s="92"/>
      <c r="C92" s="92"/>
      <c r="D92" s="92"/>
      <c r="E92" s="93"/>
      <c r="F92" s="91"/>
      <c r="G92" s="92"/>
      <c r="H92" s="92"/>
      <c r="I92" s="93"/>
    </row>
    <row r="93" spans="1:9">
      <c r="A93" s="91"/>
      <c r="B93" s="92"/>
      <c r="C93" s="92"/>
      <c r="D93" s="92"/>
      <c r="E93" s="93"/>
      <c r="F93" s="91"/>
      <c r="G93" s="92"/>
      <c r="H93" s="92"/>
      <c r="I93" s="93"/>
    </row>
    <row r="94" spans="1:9">
      <c r="A94" s="91"/>
      <c r="B94" s="92"/>
      <c r="C94" s="92"/>
      <c r="D94" s="92"/>
      <c r="E94" s="93"/>
      <c r="F94" s="91"/>
      <c r="G94" s="92"/>
      <c r="H94" s="92"/>
      <c r="I94" s="93"/>
    </row>
    <row r="95" spans="1:9">
      <c r="A95" s="91"/>
      <c r="B95" s="92"/>
      <c r="C95" s="92"/>
      <c r="D95" s="92"/>
      <c r="E95" s="93"/>
      <c r="F95" s="91"/>
      <c r="G95" s="92"/>
      <c r="H95" s="92"/>
      <c r="I95" s="93"/>
    </row>
    <row r="96" spans="1:9">
      <c r="A96" s="91"/>
      <c r="B96" s="92"/>
      <c r="C96" s="92"/>
      <c r="D96" s="92"/>
      <c r="E96" s="93"/>
      <c r="F96" s="91"/>
      <c r="G96" s="92"/>
      <c r="H96" s="92"/>
      <c r="I96" s="93"/>
    </row>
    <row r="97" spans="1:9">
      <c r="A97" s="91"/>
      <c r="B97" s="92"/>
      <c r="C97" s="92"/>
      <c r="D97" s="92"/>
      <c r="E97" s="93"/>
      <c r="F97" s="91"/>
      <c r="G97" s="92"/>
      <c r="H97" s="92"/>
      <c r="I97" s="93"/>
    </row>
    <row r="98" spans="1:9">
      <c r="A98" s="91"/>
      <c r="B98" s="92"/>
      <c r="C98" s="92"/>
      <c r="D98" s="92"/>
      <c r="E98" s="93"/>
      <c r="F98" s="91"/>
      <c r="G98" s="92"/>
      <c r="H98" s="92"/>
      <c r="I98" s="93"/>
    </row>
    <row r="99" spans="1:9">
      <c r="A99" s="91"/>
      <c r="B99" s="92"/>
      <c r="C99" s="92"/>
      <c r="D99" s="92"/>
      <c r="E99" s="93"/>
      <c r="F99" s="91"/>
      <c r="G99" s="92"/>
      <c r="H99" s="92"/>
      <c r="I99" s="93"/>
    </row>
    <row r="100" spans="1:9" ht="15.75" thickBot="1">
      <c r="A100" s="94"/>
      <c r="B100" s="95"/>
      <c r="C100" s="95"/>
      <c r="D100" s="95"/>
      <c r="E100" s="96"/>
      <c r="F100" s="94"/>
      <c r="G100" s="95"/>
      <c r="H100" s="95"/>
      <c r="I100" s="96"/>
    </row>
    <row r="101" spans="1:9" ht="16.5" thickTop="1" thickBot="1">
      <c r="A101" s="46" t="s">
        <v>42</v>
      </c>
      <c r="B101" s="46"/>
      <c r="C101" s="46"/>
      <c r="D101" s="46"/>
      <c r="E101" s="46"/>
      <c r="F101" s="46" t="s">
        <v>43</v>
      </c>
      <c r="G101" s="46"/>
      <c r="H101" s="46"/>
      <c r="I101" s="46"/>
    </row>
    <row r="102" spans="1:9" ht="16.5" thickTop="1" thickBot="1">
      <c r="A102" s="66"/>
      <c r="B102" s="66"/>
      <c r="C102" s="66"/>
      <c r="D102" s="66"/>
      <c r="E102" s="66"/>
      <c r="F102" s="66"/>
      <c r="G102" s="66"/>
      <c r="H102" s="66"/>
      <c r="I102" s="66"/>
    </row>
    <row r="103" spans="1:9" ht="16.5" thickTop="1" thickBot="1">
      <c r="A103" s="66"/>
      <c r="B103" s="66"/>
      <c r="C103" s="66"/>
      <c r="D103" s="66"/>
      <c r="E103" s="66"/>
      <c r="F103" s="66"/>
      <c r="G103" s="66"/>
      <c r="H103" s="66"/>
      <c r="I103" s="66"/>
    </row>
    <row r="104" spans="1:9" ht="16.5" thickTop="1" thickBot="1">
      <c r="A104" s="66"/>
      <c r="B104" s="66"/>
      <c r="C104" s="66"/>
      <c r="D104" s="66"/>
      <c r="E104" s="66"/>
      <c r="F104" s="66"/>
      <c r="G104" s="66"/>
      <c r="H104" s="66"/>
      <c r="I104" s="66"/>
    </row>
    <row r="105" spans="1:9" ht="16.5" thickTop="1" thickBot="1">
      <c r="A105" s="66"/>
      <c r="B105" s="66"/>
      <c r="C105" s="66"/>
      <c r="D105" s="66"/>
      <c r="E105" s="66"/>
      <c r="F105" s="66"/>
      <c r="G105" s="66"/>
      <c r="H105" s="66"/>
      <c r="I105" s="66"/>
    </row>
    <row r="106" spans="1:9" ht="16.5" thickTop="1" thickBot="1">
      <c r="A106" s="66"/>
      <c r="B106" s="66"/>
      <c r="C106" s="66"/>
      <c r="D106" s="66"/>
      <c r="E106" s="66"/>
      <c r="F106" s="66"/>
      <c r="G106" s="66"/>
      <c r="H106" s="66"/>
      <c r="I106" s="66"/>
    </row>
    <row r="107" spans="1:9" ht="16.5" thickTop="1" thickBot="1">
      <c r="A107" s="66"/>
      <c r="B107" s="66"/>
      <c r="C107" s="66"/>
      <c r="D107" s="66"/>
      <c r="E107" s="66"/>
      <c r="F107" s="66"/>
      <c r="G107" s="66"/>
      <c r="H107" s="66"/>
      <c r="I107" s="66"/>
    </row>
    <row r="108" spans="1:9" ht="16.5" thickTop="1" thickBot="1">
      <c r="A108" s="66"/>
      <c r="B108" s="66"/>
      <c r="C108" s="66"/>
      <c r="D108" s="66"/>
      <c r="E108" s="66"/>
      <c r="F108" s="66"/>
      <c r="G108" s="66"/>
      <c r="H108" s="66"/>
      <c r="I108" s="66"/>
    </row>
    <row r="109" spans="1:9" ht="16.5" thickTop="1" thickBot="1">
      <c r="A109" s="66"/>
      <c r="B109" s="66"/>
      <c r="C109" s="66"/>
      <c r="D109" s="66"/>
      <c r="E109" s="66"/>
      <c r="F109" s="66"/>
      <c r="G109" s="66"/>
      <c r="H109" s="66"/>
      <c r="I109" s="66"/>
    </row>
    <row r="110" spans="1:9" ht="16.5" thickTop="1" thickBot="1">
      <c r="A110" s="66"/>
      <c r="B110" s="66"/>
      <c r="C110" s="66"/>
      <c r="D110" s="66"/>
      <c r="E110" s="66"/>
      <c r="F110" s="66"/>
      <c r="G110" s="66"/>
      <c r="H110" s="66"/>
      <c r="I110" s="66"/>
    </row>
    <row r="111" spans="1:9" ht="16.5" thickTop="1" thickBot="1">
      <c r="A111" s="66"/>
      <c r="B111" s="66"/>
      <c r="C111" s="66"/>
      <c r="D111" s="66"/>
      <c r="E111" s="66"/>
      <c r="F111" s="66"/>
      <c r="G111" s="66"/>
      <c r="H111" s="66"/>
      <c r="I111" s="66"/>
    </row>
    <row r="112" spans="1:9" ht="16.5" thickTop="1" thickBot="1">
      <c r="A112" s="66"/>
      <c r="B112" s="66"/>
      <c r="C112" s="66"/>
      <c r="D112" s="66"/>
      <c r="E112" s="66"/>
      <c r="F112" s="66"/>
      <c r="G112" s="66"/>
      <c r="H112" s="66"/>
      <c r="I112" s="66"/>
    </row>
    <row r="113" spans="1:9" ht="16.5" thickTop="1" thickBot="1">
      <c r="A113" s="66"/>
      <c r="B113" s="66"/>
      <c r="C113" s="66"/>
      <c r="D113" s="66"/>
      <c r="E113" s="66"/>
      <c r="F113" s="66"/>
      <c r="G113" s="66"/>
      <c r="H113" s="66"/>
      <c r="I113" s="66"/>
    </row>
    <row r="114" spans="1:9" ht="16.5" thickTop="1" thickBot="1">
      <c r="A114" s="66"/>
      <c r="B114" s="66"/>
      <c r="C114" s="66"/>
      <c r="D114" s="66"/>
      <c r="E114" s="66"/>
      <c r="F114" s="66"/>
      <c r="G114" s="66"/>
      <c r="H114" s="66"/>
      <c r="I114" s="66"/>
    </row>
    <row r="115" spans="1:9" ht="16.5" thickTop="1" thickBot="1">
      <c r="A115" s="66"/>
      <c r="B115" s="66"/>
      <c r="C115" s="66"/>
      <c r="D115" s="66"/>
      <c r="E115" s="66"/>
      <c r="F115" s="66"/>
      <c r="G115" s="66"/>
      <c r="H115" s="66"/>
      <c r="I115" s="66"/>
    </row>
    <row r="116" spans="1:9" ht="16.5" thickTop="1" thickBot="1">
      <c r="A116" s="67"/>
      <c r="B116" s="67"/>
      <c r="C116" s="67"/>
      <c r="D116" s="67"/>
      <c r="E116" s="67"/>
      <c r="F116" s="67"/>
      <c r="G116" s="67"/>
      <c r="H116" s="67"/>
      <c r="I116" s="67"/>
    </row>
    <row r="117" spans="1:9" ht="16.5" thickTop="1" thickBot="1">
      <c r="A117" s="46" t="s">
        <v>44</v>
      </c>
      <c r="B117" s="46"/>
      <c r="C117" s="46"/>
      <c r="D117" s="46"/>
      <c r="E117" s="46"/>
      <c r="F117" s="46" t="s">
        <v>45</v>
      </c>
      <c r="G117" s="46"/>
      <c r="H117" s="46"/>
      <c r="I117" s="46"/>
    </row>
    <row r="118" spans="1:9" ht="16.5" thickTop="1" thickBot="1">
      <c r="A118" s="65"/>
      <c r="B118" s="65"/>
      <c r="C118" s="65"/>
      <c r="D118" s="65"/>
      <c r="E118" s="65"/>
      <c r="F118" s="65"/>
      <c r="G118" s="65"/>
      <c r="H118" s="65"/>
      <c r="I118" s="65"/>
    </row>
    <row r="119" spans="1:9" ht="16.5" thickTop="1" thickBot="1">
      <c r="A119" s="66"/>
      <c r="B119" s="66"/>
      <c r="C119" s="66"/>
      <c r="D119" s="66"/>
      <c r="E119" s="66"/>
      <c r="F119" s="66"/>
      <c r="G119" s="66"/>
      <c r="H119" s="66"/>
      <c r="I119" s="66"/>
    </row>
    <row r="120" spans="1:9" ht="16.5" thickTop="1" thickBot="1">
      <c r="A120" s="66"/>
      <c r="B120" s="66"/>
      <c r="C120" s="66"/>
      <c r="D120" s="66"/>
      <c r="E120" s="66"/>
      <c r="F120" s="66"/>
      <c r="G120" s="66"/>
      <c r="H120" s="66"/>
      <c r="I120" s="66"/>
    </row>
    <row r="121" spans="1:9" ht="16.5" thickTop="1" thickBot="1">
      <c r="A121" s="66"/>
      <c r="B121" s="66"/>
      <c r="C121" s="66"/>
      <c r="D121" s="66"/>
      <c r="E121" s="66"/>
      <c r="F121" s="66"/>
      <c r="G121" s="66"/>
      <c r="H121" s="66"/>
      <c r="I121" s="66"/>
    </row>
    <row r="122" spans="1:9" ht="16.5" thickTop="1" thickBot="1">
      <c r="A122" s="66"/>
      <c r="B122" s="66"/>
      <c r="C122" s="66"/>
      <c r="D122" s="66"/>
      <c r="E122" s="66"/>
      <c r="F122" s="66"/>
      <c r="G122" s="66"/>
      <c r="H122" s="66"/>
      <c r="I122" s="66"/>
    </row>
    <row r="123" spans="1:9" ht="16.5" thickTop="1" thickBot="1">
      <c r="A123" s="66"/>
      <c r="B123" s="66"/>
      <c r="C123" s="66"/>
      <c r="D123" s="66"/>
      <c r="E123" s="66"/>
      <c r="F123" s="66"/>
      <c r="G123" s="66"/>
      <c r="H123" s="66"/>
      <c r="I123" s="66"/>
    </row>
    <row r="124" spans="1:9" ht="16.5" thickTop="1" thickBot="1">
      <c r="A124" s="66"/>
      <c r="B124" s="66"/>
      <c r="C124" s="66"/>
      <c r="D124" s="66"/>
      <c r="E124" s="66"/>
      <c r="F124" s="66"/>
      <c r="G124" s="66"/>
      <c r="H124" s="66"/>
      <c r="I124" s="66"/>
    </row>
    <row r="125" spans="1:9" ht="16.5" thickTop="1" thickBot="1">
      <c r="A125" s="66"/>
      <c r="B125" s="66"/>
      <c r="C125" s="66"/>
      <c r="D125" s="66"/>
      <c r="E125" s="66"/>
      <c r="F125" s="66"/>
      <c r="G125" s="66"/>
      <c r="H125" s="66"/>
      <c r="I125" s="66"/>
    </row>
    <row r="126" spans="1:9" ht="16.5" thickTop="1" thickBot="1">
      <c r="A126" s="66"/>
      <c r="B126" s="66"/>
      <c r="C126" s="66"/>
      <c r="D126" s="66"/>
      <c r="E126" s="66"/>
      <c r="F126" s="66"/>
      <c r="G126" s="66"/>
      <c r="H126" s="66"/>
      <c r="I126" s="66"/>
    </row>
    <row r="127" spans="1:9" ht="16.5" thickTop="1" thickBot="1">
      <c r="A127" s="66"/>
      <c r="B127" s="66"/>
      <c r="C127" s="66"/>
      <c r="D127" s="66"/>
      <c r="E127" s="66"/>
      <c r="F127" s="66"/>
      <c r="G127" s="66"/>
      <c r="H127" s="66"/>
      <c r="I127" s="66"/>
    </row>
    <row r="128" spans="1:9" ht="16.5" thickTop="1" thickBot="1">
      <c r="A128" s="66"/>
      <c r="B128" s="66"/>
      <c r="C128" s="66"/>
      <c r="D128" s="66"/>
      <c r="E128" s="66"/>
      <c r="F128" s="66"/>
      <c r="G128" s="66"/>
      <c r="H128" s="66"/>
      <c r="I128" s="66"/>
    </row>
    <row r="129" spans="1:15" ht="16.5" thickTop="1" thickBot="1">
      <c r="A129" s="66"/>
      <c r="B129" s="66"/>
      <c r="C129" s="66"/>
      <c r="D129" s="66"/>
      <c r="E129" s="66"/>
      <c r="F129" s="66"/>
      <c r="G129" s="66"/>
      <c r="H129" s="66"/>
      <c r="I129" s="66"/>
    </row>
    <row r="130" spans="1:15" ht="16.5" thickTop="1" thickBot="1">
      <c r="A130" s="66"/>
      <c r="B130" s="66"/>
      <c r="C130" s="66"/>
      <c r="D130" s="66"/>
      <c r="E130" s="66"/>
      <c r="F130" s="66"/>
      <c r="G130" s="66"/>
      <c r="H130" s="66"/>
      <c r="I130" s="66"/>
    </row>
    <row r="131" spans="1:15" ht="16.5" thickTop="1" thickBot="1">
      <c r="A131" s="66"/>
      <c r="B131" s="66"/>
      <c r="C131" s="66"/>
      <c r="D131" s="66"/>
      <c r="E131" s="66"/>
      <c r="F131" s="66"/>
      <c r="G131" s="66"/>
      <c r="H131" s="66"/>
      <c r="I131" s="66"/>
    </row>
    <row r="132" spans="1:15" ht="16.5" thickTop="1" thickBot="1">
      <c r="A132" s="66"/>
      <c r="B132" s="66"/>
      <c r="C132" s="66"/>
      <c r="D132" s="66"/>
      <c r="E132" s="66"/>
      <c r="F132" s="66"/>
      <c r="G132" s="66"/>
      <c r="H132" s="66"/>
      <c r="I132" s="66"/>
    </row>
    <row r="133" spans="1:15" ht="16.5" thickTop="1" thickBot="1">
      <c r="A133" s="67"/>
      <c r="B133" s="67"/>
      <c r="C133" s="67"/>
      <c r="D133" s="67"/>
      <c r="E133" s="67"/>
      <c r="F133" s="67"/>
      <c r="G133" s="67"/>
      <c r="H133" s="67"/>
      <c r="I133" s="67"/>
    </row>
    <row r="134" spans="1:15" ht="17.25" thickTop="1" thickBot="1">
      <c r="A134" s="4"/>
    </row>
    <row r="135" spans="1:15" s="1" customFormat="1" ht="24" customHeight="1" thickTop="1" thickBot="1">
      <c r="A135" s="85" t="s">
        <v>21</v>
      </c>
      <c r="B135" s="86"/>
      <c r="C135" s="86"/>
      <c r="D135" s="86"/>
      <c r="E135" s="86"/>
      <c r="F135" s="86"/>
      <c r="G135" s="86"/>
      <c r="H135" s="86"/>
      <c r="I135" s="87"/>
      <c r="M135" s="9"/>
    </row>
    <row r="136" spans="1:15" ht="15.75" customHeight="1" thickTop="1" thickBot="1">
      <c r="A136" s="68" t="s">
        <v>49</v>
      </c>
      <c r="B136" s="69"/>
      <c r="C136" s="69"/>
      <c r="D136" s="69"/>
      <c r="E136" s="69"/>
      <c r="F136" s="69"/>
      <c r="G136" s="69"/>
      <c r="H136" s="69"/>
      <c r="I136" s="70"/>
    </row>
    <row r="137" spans="1:15" ht="16.5" thickTop="1" thickBot="1">
      <c r="A137" s="71"/>
      <c r="B137" s="72"/>
      <c r="C137" s="72"/>
      <c r="D137" s="72"/>
      <c r="E137" s="72"/>
      <c r="F137" s="72"/>
      <c r="G137" s="72"/>
      <c r="H137" s="72"/>
      <c r="I137" s="73"/>
      <c r="O137" s="7"/>
    </row>
    <row r="138" spans="1:15" ht="16.5" thickTop="1" thickBot="1">
      <c r="A138" s="71"/>
      <c r="B138" s="72"/>
      <c r="C138" s="72"/>
      <c r="D138" s="72"/>
      <c r="E138" s="72"/>
      <c r="F138" s="72"/>
      <c r="G138" s="72"/>
      <c r="H138" s="72"/>
      <c r="I138" s="73"/>
      <c r="L138" s="24" t="s">
        <v>36</v>
      </c>
      <c r="M138" s="18" t="s">
        <v>35</v>
      </c>
      <c r="O138" s="6"/>
    </row>
    <row r="139" spans="1:15" ht="16.5" thickTop="1" thickBot="1">
      <c r="A139" s="74"/>
      <c r="B139" s="75"/>
      <c r="C139" s="75"/>
      <c r="D139" s="75"/>
      <c r="E139" s="75"/>
      <c r="F139" s="75"/>
      <c r="G139" s="75"/>
      <c r="H139" s="75"/>
      <c r="I139" s="76"/>
      <c r="K139" s="80" t="s">
        <v>34</v>
      </c>
      <c r="L139" s="80"/>
      <c r="M139" s="80"/>
      <c r="N139" s="80"/>
    </row>
    <row r="140" spans="1:15" ht="17.25" customHeight="1" thickTop="1">
      <c r="A140" s="5"/>
      <c r="B140" s="5"/>
      <c r="C140" s="5"/>
      <c r="D140" s="5"/>
      <c r="E140" s="5"/>
      <c r="F140" s="5"/>
      <c r="G140" s="5"/>
      <c r="H140" s="5"/>
      <c r="I140" s="5"/>
      <c r="K140" s="81" t="s">
        <v>33</v>
      </c>
      <c r="L140" s="82"/>
      <c r="M140" s="83"/>
      <c r="N140" s="19">
        <v>40000</v>
      </c>
    </row>
    <row r="141" spans="1:15" ht="19.5" customHeight="1" thickBot="1">
      <c r="A141" s="10"/>
      <c r="B141" s="11"/>
      <c r="C141" s="12" t="s">
        <v>27</v>
      </c>
      <c r="D141" s="78" t="s">
        <v>48</v>
      </c>
      <c r="E141" s="78"/>
      <c r="F141" s="78"/>
      <c r="G141" s="78"/>
      <c r="H141" s="13" t="s">
        <v>28</v>
      </c>
      <c r="I141" s="26">
        <v>4887</v>
      </c>
      <c r="K141" s="22" t="s">
        <v>37</v>
      </c>
      <c r="L141" s="23"/>
      <c r="M141" s="21"/>
      <c r="N141" s="25">
        <f>N140*0.3</f>
        <v>12000</v>
      </c>
      <c r="O141" s="20"/>
    </row>
    <row r="142" spans="1:15" ht="12" customHeight="1">
      <c r="A142" s="14"/>
      <c r="B142" s="14"/>
      <c r="C142" s="14"/>
      <c r="D142" s="14"/>
      <c r="E142" s="14"/>
      <c r="F142" s="14"/>
      <c r="G142" s="14"/>
      <c r="H142" s="14"/>
      <c r="I142" s="14"/>
    </row>
    <row r="143" spans="1:15" ht="21" customHeight="1">
      <c r="A143" s="77" t="s">
        <v>29</v>
      </c>
      <c r="B143" s="77"/>
      <c r="C143" s="77"/>
      <c r="D143" s="77"/>
      <c r="E143" s="77"/>
      <c r="F143" s="77"/>
      <c r="G143" s="77"/>
      <c r="H143" s="77"/>
      <c r="I143" s="77"/>
    </row>
    <row r="144" spans="1:15" ht="24" customHeight="1">
      <c r="A144" s="77"/>
      <c r="B144" s="77"/>
      <c r="C144" s="77"/>
      <c r="D144" s="77"/>
      <c r="E144" s="77"/>
      <c r="F144" s="77"/>
      <c r="G144" s="77"/>
      <c r="H144" s="77"/>
      <c r="I144" s="77"/>
    </row>
    <row r="145" spans="1:9" ht="71.25" customHeight="1" thickBot="1">
      <c r="A145" s="15"/>
      <c r="B145" s="16"/>
      <c r="C145" s="16"/>
      <c r="D145" s="16"/>
      <c r="E145" s="16"/>
      <c r="F145" s="17"/>
      <c r="G145" s="16"/>
      <c r="H145" s="16"/>
      <c r="I145" s="16"/>
    </row>
    <row r="146" spans="1:9" ht="15.75" thickTop="1">
      <c r="A146" s="10"/>
      <c r="B146" s="64" t="s">
        <v>22</v>
      </c>
      <c r="C146" s="64"/>
      <c r="D146" s="64"/>
      <c r="E146" s="64"/>
      <c r="F146" s="10"/>
      <c r="G146" s="64" t="s">
        <v>23</v>
      </c>
      <c r="H146" s="64"/>
      <c r="I146" s="64"/>
    </row>
  </sheetData>
  <mergeCells count="57">
    <mergeCell ref="A53:E68"/>
    <mergeCell ref="F53:I68"/>
    <mergeCell ref="A47:I47"/>
    <mergeCell ref="K139:N139"/>
    <mergeCell ref="K140:M140"/>
    <mergeCell ref="A52:I52"/>
    <mergeCell ref="A135:I135"/>
    <mergeCell ref="A50:D50"/>
    <mergeCell ref="E48:I48"/>
    <mergeCell ref="A85:E100"/>
    <mergeCell ref="F85:I100"/>
    <mergeCell ref="A102:E116"/>
    <mergeCell ref="F102:I116"/>
    <mergeCell ref="A118:E133"/>
    <mergeCell ref="F118:I133"/>
    <mergeCell ref="A101:E101"/>
    <mergeCell ref="G146:I146"/>
    <mergeCell ref="B146:E146"/>
    <mergeCell ref="A69:E84"/>
    <mergeCell ref="F69:I84"/>
    <mergeCell ref="A136:I139"/>
    <mergeCell ref="A143:I144"/>
    <mergeCell ref="D141:G141"/>
    <mergeCell ref="F101:I101"/>
    <mergeCell ref="A117:E117"/>
    <mergeCell ref="F117:I117"/>
    <mergeCell ref="E6:I6"/>
    <mergeCell ref="A7:I7"/>
    <mergeCell ref="H13:I13"/>
    <mergeCell ref="H12:I12"/>
    <mergeCell ref="A17:I17"/>
    <mergeCell ref="G9:H9"/>
    <mergeCell ref="C13:E13"/>
    <mergeCell ref="F12:G12"/>
    <mergeCell ref="F13:G13"/>
    <mergeCell ref="F14:G14"/>
    <mergeCell ref="C12:E12"/>
    <mergeCell ref="C15:E15"/>
    <mergeCell ref="C14:E14"/>
    <mergeCell ref="F15:H15"/>
    <mergeCell ref="C9:E9"/>
    <mergeCell ref="E1:I1"/>
    <mergeCell ref="E2:I2"/>
    <mergeCell ref="E3:I3"/>
    <mergeCell ref="E4:I4"/>
    <mergeCell ref="E5:I5"/>
    <mergeCell ref="F19:I34"/>
    <mergeCell ref="A19:E34"/>
    <mergeCell ref="E50:I50"/>
    <mergeCell ref="H14:I14"/>
    <mergeCell ref="A9:B9"/>
    <mergeCell ref="A11:I11"/>
    <mergeCell ref="A18:E18"/>
    <mergeCell ref="F18:I18"/>
    <mergeCell ref="A35:I35"/>
    <mergeCell ref="A36:I45"/>
    <mergeCell ref="A48:D48"/>
  </mergeCells>
  <pageMargins left="0.39370078740157483" right="0.19685039370078741" top="0.19685039370078741" bottom="0.19685039370078741" header="0" footer="0"/>
  <pageSetup paperSize="9" scale="93" orientation="portrait" r:id="rId1"/>
  <rowBreaks count="2" manualBreakCount="2">
    <brk id="51" max="8" man="1"/>
    <brk id="10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Company>SAINT-GOBAIN 1.1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Ramos, Etiene Aparecida de Oliveira</dc:creator>
  <cp:lastModifiedBy>LEONARDO</cp:lastModifiedBy>
  <cp:lastPrinted>2026-03-10T21:26:12Z</cp:lastPrinted>
  <dcterms:created xsi:type="dcterms:W3CDTF">2019-08-22T13:34:21Z</dcterms:created>
  <dcterms:modified xsi:type="dcterms:W3CDTF">2026-03-10T21:26:18Z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d06422-c515-4a4e-a1f2-e6a0c0200eae_Enabled">
    <vt:lpwstr>true</vt:lpwstr>
  </property>
  <property fmtid="{D5CDD505-2E9C-101B-9397-08002B2CF9AE}" pid="3" name="MSIP_Label_ced06422-c515-4a4e-a1f2-e6a0c0200eae_SetDate">
    <vt:lpwstr>2021-03-25T19:45:18Z</vt:lpwstr>
  </property>
  <property fmtid="{D5CDD505-2E9C-101B-9397-08002B2CF9AE}" pid="4" name="MSIP_Label_ced06422-c515-4a4e-a1f2-e6a0c0200eae_Method">
    <vt:lpwstr>Standard</vt:lpwstr>
  </property>
  <property fmtid="{D5CDD505-2E9C-101B-9397-08002B2CF9AE}" pid="5" name="MSIP_Label_ced06422-c515-4a4e-a1f2-e6a0c0200eae_Name">
    <vt:lpwstr>Unclassifed</vt:lpwstr>
  </property>
  <property fmtid="{D5CDD505-2E9C-101B-9397-08002B2CF9AE}" pid="6" name="MSIP_Label_ced06422-c515-4a4e-a1f2-e6a0c0200eae_SiteId">
    <vt:lpwstr>e339bd4b-2e3b-4035-a452-2112d502f2ff</vt:lpwstr>
  </property>
  <property fmtid="{D5CDD505-2E9C-101B-9397-08002B2CF9AE}" pid="7" name="MSIP_Label_ced06422-c515-4a4e-a1f2-e6a0c0200eae_ActionId">
    <vt:lpwstr>06ea307b-3452-4e76-804c-afbc3537d6fd</vt:lpwstr>
  </property>
  <property fmtid="{D5CDD505-2E9C-101B-9397-08002B2CF9AE}" pid="8" name="MSIP_Label_ced06422-c515-4a4e-a1f2-e6a0c0200eae_ContentBits">
    <vt:lpwstr>0</vt:lpwstr>
  </property>
</Properties>
</file>